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50" windowHeight="6660" activeTab="0"/>
  </bookViews>
  <sheets>
    <sheet name="Đầu sách luật từ 2015 đến nay" sheetId="1" r:id="rId1"/>
    <sheet name="DMSPL TỪ 2014 TRỜ VỀ TRƯỚC " sheetId="2" r:id="rId2"/>
  </sheets>
  <definedNames>
    <definedName name="_xlnm.Print_Area" localSheetId="0">'Đầu sách luật từ 2015 đến nay'!$A$1:$G$275</definedName>
  </definedNames>
  <calcPr fullCalcOnLoad="1"/>
</workbook>
</file>

<file path=xl/comments1.xml><?xml version="1.0" encoding="utf-8"?>
<comments xmlns="http://schemas.openxmlformats.org/spreadsheetml/2006/main">
  <authors>
    <author>Admin</author>
  </authors>
  <commentList>
    <comment ref="D233" authorId="0">
      <text>
        <r>
          <rPr>
            <b/>
            <sz val="9"/>
            <rFont val="Tahoma"/>
            <family val="2"/>
          </rPr>
          <t xml:space="preserve">đã bao gồm VAT
</t>
        </r>
      </text>
    </comment>
  </commentList>
</comments>
</file>

<file path=xl/sharedStrings.xml><?xml version="1.0" encoding="utf-8"?>
<sst xmlns="http://schemas.openxmlformats.org/spreadsheetml/2006/main" count="878" uniqueCount="428">
  <si>
    <t>Khái niệm pháp lý trong các văn bản pháp luật</t>
  </si>
  <si>
    <t>Luật kiểm toán độc lập</t>
  </si>
  <si>
    <t>Luật viễn thông</t>
  </si>
  <si>
    <t>Hướng dẫn học và ôn tập môn Tư pháp Quốc tế</t>
  </si>
  <si>
    <t>Luật xuất bản</t>
  </si>
  <si>
    <t>Luật phòng, chống khủng bố</t>
  </si>
  <si>
    <t>Cuộc sống dưới lăng kính pháp luật</t>
  </si>
  <si>
    <t>Luật giá</t>
  </si>
  <si>
    <t>Luật bảo hiểm tiền gửi</t>
  </si>
  <si>
    <t>DANH MỤC SÁCH PHÁP LUẬT</t>
  </si>
  <si>
    <t>Sổ Đăng ký nuôi con nuôi</t>
  </si>
  <si>
    <t>Sổ Theo dõi cấp giấy chứng sinh</t>
  </si>
  <si>
    <t>Sổ cấp giấy báo tử</t>
  </si>
  <si>
    <t>Giấy chứng nhận nuôi con nuôi (trong nước)</t>
  </si>
  <si>
    <t>Đơn vị đặt mua</t>
  </si>
  <si>
    <t>( ký tên, đóng dấu )</t>
  </si>
  <si>
    <t xml:space="preserve">         </t>
  </si>
  <si>
    <t>CỘNG HÒA XÃ HỘI CHỦ NGHĨA VIỆT NAM</t>
  </si>
  <si>
    <t>NHÀ XUẤT BẢN TƯ PHÁP</t>
  </si>
  <si>
    <t>TÊN SÁCH</t>
  </si>
  <si>
    <t>NĂM XB</t>
  </si>
  <si>
    <t>STT</t>
  </si>
  <si>
    <t>14.5 x 20.5</t>
  </si>
  <si>
    <t>TS. Tuấn Đạo Thanh</t>
  </si>
  <si>
    <t>13 x 19</t>
  </si>
  <si>
    <t>14.5x20.5</t>
  </si>
  <si>
    <t>ThS. Vũ Hoài Nam</t>
  </si>
  <si>
    <t>TS. Nguyễn Hiền Phương</t>
  </si>
  <si>
    <t>13x19</t>
  </si>
  <si>
    <t>TS.LS. Phan Trung Hoài</t>
  </si>
  <si>
    <t>Ths.LS. Phạm Thanh Bình</t>
  </si>
  <si>
    <t>16x24</t>
  </si>
  <si>
    <t>19x27</t>
  </si>
  <si>
    <t>14,5x20,5</t>
  </si>
  <si>
    <t>TS. Nguyễn Văn Tuân</t>
  </si>
  <si>
    <t>16 x 24</t>
  </si>
  <si>
    <t>TS. Phạm Văn Tuyết, ThS. LS Lê Kim Giang</t>
  </si>
  <si>
    <t>Nhà xuất bản Tư pháp</t>
  </si>
  <si>
    <t>TS. Lê Thanh Vân</t>
  </si>
  <si>
    <t>TS. Phạm Văn Tỉnh</t>
  </si>
  <si>
    <t>LS. Lê Đức Tiết</t>
  </si>
  <si>
    <t>TS. Nguyễn Hồng Thao</t>
  </si>
  <si>
    <t>TS. Lê Quốc Hùng</t>
  </si>
  <si>
    <t>TS. Nguyễn Hồng Bắc</t>
  </si>
  <si>
    <t xml:space="preserve">Thống nhất phân công và phối hợp quyền lực nhà nước ở Việt Nam </t>
  </si>
  <si>
    <t>Thẻ báo cáo viên pháp luật</t>
  </si>
  <si>
    <t>21x29,7</t>
  </si>
  <si>
    <t>BỘ TƯ PHÁP</t>
  </si>
  <si>
    <t>CÁC ẤN PHẨM KHÁC</t>
  </si>
  <si>
    <t>29x 41,5</t>
  </si>
  <si>
    <t>35x24,5x4</t>
  </si>
  <si>
    <t>Bìa hồ sơ Thi hành án</t>
  </si>
  <si>
    <t>34x51</t>
  </si>
  <si>
    <t>Một số vấn đề về Luật tố tụng hình sự Việt Nam</t>
  </si>
  <si>
    <t>14,5 x 20,5</t>
  </si>
  <si>
    <t>GS.TS. Nguyễn Đăng Dung</t>
  </si>
  <si>
    <t>Các loại Sổ Thi hành án dân sự (104 trang)</t>
  </si>
  <si>
    <t>TÁC GIẢ</t>
  </si>
  <si>
    <t>GIÁ BÌA
(ĐỒNG)</t>
  </si>
  <si>
    <t>KHỔ SÁCH
(cm)</t>
  </si>
  <si>
    <t>Luật an toàn, vệ sinh lao động</t>
  </si>
  <si>
    <t>Luật tài nguyên môi trường và hải đảo</t>
  </si>
  <si>
    <t>Luật thú y</t>
  </si>
  <si>
    <t>ThS. Quách Văn Dương</t>
  </si>
  <si>
    <t>Bảo vệ an ninh quốc gia, an ninh quốc tế và các quyền con người bằng pháp luật hình sự</t>
  </si>
  <si>
    <t>Tòa án quốc tế về Luật biển</t>
  </si>
  <si>
    <t>Một số vấn đề về đổi mới tổ chức, hoạt động của Quốc hội</t>
  </si>
  <si>
    <t>Luật phòng, chống rửa tiền</t>
  </si>
  <si>
    <t>Luật phòng, chống ma túy</t>
  </si>
  <si>
    <t>TSKH. PGS. Lê Cảm (chủ biên)</t>
  </si>
  <si>
    <t>Một số vấn đề lý luận về tình hình tội phạm ở Việt Nam</t>
  </si>
  <si>
    <t>GS. TS. Trần Ngọc Đường
TS. Nguyên Thành</t>
  </si>
  <si>
    <t>Luật an toàn thông tin mạng</t>
  </si>
  <si>
    <t>Luật khí tượng thủy văn</t>
  </si>
  <si>
    <t>Luật thống kê</t>
  </si>
  <si>
    <t>Bộ luật hàng hải Việt Nam</t>
  </si>
  <si>
    <t>Luật quân nhân chuyên nghiệp và công nhân, viên chức quốc phòng</t>
  </si>
  <si>
    <t>Một số vấn đề lý luận và thực tiễn về phổ biến, giáo dục pháp luật</t>
  </si>
  <si>
    <t>PGS.TS. Nguyễn Tất Viễn</t>
  </si>
  <si>
    <t>Luật bầu cử đại biểu Quốc hội và đại biểu Hội đồng nhân dân</t>
  </si>
  <si>
    <t>Hỏi đáp pháp luật về bảo hiểm y tế</t>
  </si>
  <si>
    <t>Khung cửa tư pháp - tập V: Nụ cười bắt đầu ngày mới</t>
  </si>
  <si>
    <t xml:space="preserve">Luật tố tụng hành chính </t>
  </si>
  <si>
    <t>Độc lập - Tự do - Hạnh phúc</t>
  </si>
  <si>
    <t>TS. Nguyễn Hiền Phương
(chủ biên)</t>
  </si>
  <si>
    <t>Bình luận khoa học những nội dung cơ bản của Luật bảo hiểm xã hội</t>
  </si>
  <si>
    <t>Chức năng giám sát của Hội đồng nhân dân</t>
  </si>
  <si>
    <t>Bối cảnh xây dựng và một số nội dung mới chủ yếu của Bộ luật Dân sự năm 2015 (so sánh với Bộ luật Dân sự năm 2015)</t>
  </si>
  <si>
    <t>TS. Đinh Trung Tụng
(chủ biên)</t>
  </si>
  <si>
    <t>So sánh Luật tố tụng hành chính năm 2015 với Luật tố tụng hành chính năm 2010</t>
  </si>
  <si>
    <t>Luật thuế xuất khẩu, thuế nhập khẩu</t>
  </si>
  <si>
    <t>Luật trẻ em</t>
  </si>
  <si>
    <t>Luật điều ước quốc tế</t>
  </si>
  <si>
    <t>Luật báo chí</t>
  </si>
  <si>
    <t>Hoàn thiện pháp luật về thương mại điện tử ở Việt Nam hiện nay</t>
  </si>
  <si>
    <t>Các loại Sổ hộ tịch thuộc thẩm quyền của Sở Tư pháp</t>
  </si>
  <si>
    <t>Tìm hiểu pháp luật về xử phạt vi phạm hành chính</t>
  </si>
  <si>
    <t>Cục Quản lý xử phạt VPHC và theo dõi thi hành PL</t>
  </si>
  <si>
    <t>Chỉ dẫn áp dụng Luật thi hành án hình sự</t>
  </si>
  <si>
    <t>ThS. Quách Dương</t>
  </si>
  <si>
    <t>PGS.TS. Tào Thị Quyên</t>
  </si>
  <si>
    <t>PGS.TS. Nguyễn Mạnh Tường (chủ biên)</t>
  </si>
  <si>
    <t>Quốc hội</t>
  </si>
  <si>
    <t>Luật thuế giá trị gia tăng</t>
  </si>
  <si>
    <t>Các tội xâm phạm hoạt động tư pháp trong luật hình sự Việt Nam</t>
  </si>
  <si>
    <t>TS. Trịnh Tiến Việt (Chủ biên)</t>
  </si>
  <si>
    <t>Vấn đề tham nhũng trong khu vực tư ở Việt Nam hiện nay</t>
  </si>
  <si>
    <t>TS. Đinh Văn Minh, TS. Phạm Thị Huệ</t>
  </si>
  <si>
    <t>Bình luận Bộ luật tố tụng dân sự, Luật trọng tài thương mại và thực tiễn xét xử</t>
  </si>
  <si>
    <t>Tưởng Duy Lượng</t>
  </si>
  <si>
    <t>SÁCH TUYÊN TRUYỀN</t>
  </si>
  <si>
    <t>Bình luận khoa học Bộ luật Dân sự năm 2015</t>
  </si>
  <si>
    <t>PGS.TS Nguyễn Văn Cừ - PGS.TS. Trần Thị Huệ
(Đồng chủ biên)</t>
  </si>
  <si>
    <t>Lê Văn Tranh</t>
  </si>
  <si>
    <t>Luật quản lý ngoại thương (có hiệu lực thi hành từ 01/01/2018)</t>
  </si>
  <si>
    <t>Luật đường sắt (có hiệu lực thi hành từ 01/07/2018)</t>
  </si>
  <si>
    <t>Luật chuyển giao công nghệ (có hiệu lực thi hành từ 01/07/2018)</t>
  </si>
  <si>
    <t>Luật thủy lợi (có hiệu lực thi hành từ 01/07/2018)</t>
  </si>
  <si>
    <t>Luật cảnh vệ (có hiệu lực thi hành từ 01/07/2018)</t>
  </si>
  <si>
    <t>GS. Lê Hồng Hạnh</t>
  </si>
  <si>
    <t>Luật mặt trận tổ quốc Việt Nam và các văn bản hướng dẫn thi hành</t>
  </si>
  <si>
    <t>Từ điển luật học Đức - Anh - Việt</t>
  </si>
  <si>
    <t>Viện Friedrich Ebert Stiftung tại Việt Nam và Trường ĐH Luật Hà Nội</t>
  </si>
  <si>
    <t>Tờ gấp "Tìm hiểu Hiến pháp nước CHXHCN Việt Nam năm 2013"</t>
  </si>
  <si>
    <t>TS. Lê Tiến Châu</t>
  </si>
  <si>
    <t>19 x 27</t>
  </si>
  <si>
    <t>TS. Nguyễn Thị Lan</t>
  </si>
  <si>
    <t>ThS. Nguyễn Văn Huy</t>
  </si>
  <si>
    <t>Tìm hiểu các chế độ, chính sách của Nhà nước đối với phạm nhân</t>
  </si>
  <si>
    <t>TS Đào Thùy Dương (Chủ biên)</t>
  </si>
  <si>
    <t>Bộ luật tố tụng dân sự (có hiệu lực thi hành từ 1/7/2016)</t>
  </si>
  <si>
    <t>Bình luận khoa học Bộ luật Hình sự (Phần chung)</t>
  </si>
  <si>
    <t>Bình luận khoa học Bộ luật Hình sự (Phần các tội phạm)</t>
  </si>
  <si>
    <t>PGS.TS. Trần Văn Luyện…</t>
  </si>
  <si>
    <t xml:space="preserve">Bình luận khoa học Bộ luật Tố tụng hình sự </t>
  </si>
  <si>
    <t>TS. Nguyễn Mạnh Hùng (Chủ biên)</t>
  </si>
  <si>
    <t>PGS.TS. Trần Anh Tuấn</t>
  </si>
  <si>
    <t xml:space="preserve">Lý thuyết kiểm soát xã hội đối với tội phạm và ứng dụng ở Việt Nam </t>
  </si>
  <si>
    <t>Luật cơ quan đại diện nước CHXHCN Việt Nam ở nước ngoài năm 2009 (được sửa đổi, bổ sung năm 2017)</t>
  </si>
  <si>
    <t>Hướng dẫn môn học Xây dựng văn bản pháp luật</t>
  </si>
  <si>
    <t>Nguyễn Thị Phương Hà</t>
  </si>
  <si>
    <t>Sổ Hòa giải ở cơ sở (104 trang)</t>
  </si>
  <si>
    <t>9,900/túi</t>
  </si>
  <si>
    <t>Túi hồ sơ Lý lịch tư pháp</t>
  </si>
  <si>
    <t>Thiếu tướng, TS. Ngô Văn Trù</t>
  </si>
  <si>
    <t>Giáo dục pháp luật cho phạm nhân ở Việt Nam</t>
  </si>
  <si>
    <t>Thực hiện pháp luật về dân chủ ở cấp xã phục vụ xây dựng nông thôn mới</t>
  </si>
  <si>
    <t>TS. Nguyễn Hồng Chuyên</t>
  </si>
  <si>
    <t>Tìm hiểu pháp luật về hộ tịch và căn cước công dân</t>
  </si>
  <si>
    <t>ThS. Quách Dương - ThS. Nguyễn Văn Huy</t>
  </si>
  <si>
    <t>Tổng cục Thi hành án dân sự</t>
  </si>
  <si>
    <t>Luật hỗ trợ doanh nghiệp nhỏ và vừa</t>
  </si>
  <si>
    <t xml:space="preserve">Bình luận khoa học Bộ luật Tố tụng dân sự                                             </t>
  </si>
  <si>
    <t xml:space="preserve">PGS.TS. Phùng Trung Tập </t>
  </si>
  <si>
    <t xml:space="preserve">Bộ luật tố tụng hình sự </t>
  </si>
  <si>
    <t>Thời hiệu, thừa kế và thực tiễn xét xử</t>
  </si>
  <si>
    <t>LG. Tưởng Duy Lượng</t>
  </si>
  <si>
    <t>Các loại Sổ về chứng thực (104 trang)</t>
  </si>
  <si>
    <t>Tổ chức và kiểm soát quyền lực nhà nước</t>
  </si>
  <si>
    <t>PGS. TS. Thái Vĩnh Thắng</t>
  </si>
  <si>
    <t>Luận giải về phạt vi phạm và bồi thường thiệt hại theo Luật Thương mại Việt Nam</t>
  </si>
  <si>
    <t>Luật dược (tái bản lần thứ nhất)</t>
  </si>
  <si>
    <t>Luật đo lường</t>
  </si>
  <si>
    <t>Luật hải quan (sửa đổi, bổ sung năm 2014)</t>
  </si>
  <si>
    <t>Luật thuế tiêu thụ đặc biệt (được sửa đổi, bổ sung năm 2014)</t>
  </si>
  <si>
    <t>Luật sỹ quan Quân đội nhân dân Việt Nam (được sửa đổi, bổ sung năm 2008, 2014)</t>
  </si>
  <si>
    <t>Luật hàng không dân dụng Việt Nam (được sửa đổi, bổ sung năm 2014)</t>
  </si>
  <si>
    <t>Luật biển Việt Nam</t>
  </si>
  <si>
    <t>Luật kinh doanh bất động sản (có hiệu lực thi hành từ 01/7/2015)</t>
  </si>
  <si>
    <t>Luật hợp tác xã</t>
  </si>
  <si>
    <t>Luật bảo hiểm xã hội (có hiệu lực thi hành từ 01/01/2016)</t>
  </si>
  <si>
    <t>Luật quốc tịch Việt Nam</t>
  </si>
  <si>
    <t>Luật thủy sản (có hiệu lực thi hành từ 01/01/2019)</t>
  </si>
  <si>
    <t xml:space="preserve">Luật quy hoạch (có hiệu lực thi hành từ 01/01/2019)  </t>
  </si>
  <si>
    <t xml:space="preserve">Kỹ năng nghiệp vụ hội thẩm dùng trong xét xử các vụ án hình sự (tái bản lần thứ nhất)                                                                                                                                                                                                                                                                                                                                                                                                                                                                                                              </t>
  </si>
  <si>
    <t>Luật lâm nghiệp (có hiệu lực thi hành từ 01/01/2019) (nối bản lần thứ hai)</t>
  </si>
  <si>
    <t>Tư tưởng Hồ Chí Minh nhận thức và vận dụng (tái bản lần thứ hai)</t>
  </si>
  <si>
    <t>Luật tố cáo (có hiệu lực thi hành từ 01/01/2019)</t>
  </si>
  <si>
    <t>Luật cạnh tranh (có hiệu lực thi hành từ 01/7/2019)</t>
  </si>
  <si>
    <t>Luật quốc phòng (có hiệu lực thi hành từ 01/01/2019)</t>
  </si>
  <si>
    <t>Luật đo đạc và bản đồ (có hiệu lực thi hành từ 01/01/2019)</t>
  </si>
  <si>
    <t>Luật hòa giải ở cơ sở (có hiệu lực thi hành từ 01/01/2014)</t>
  </si>
  <si>
    <t>Luật công đoàn (có hiệu lực thi hành từ 01/01/2013)</t>
  </si>
  <si>
    <t>Hệ thống văn bản quy phạm pháp luật về thi hành án dân sự, thi hành án hành chính</t>
  </si>
  <si>
    <t>Bình luận khoa học Bộ luật Hình sự (Phần các tội phạm) - Quyển 1</t>
  </si>
  <si>
    <t>GS.TS. Nguyễn Ngọc Hòa (chủ biên)</t>
  </si>
  <si>
    <t>Pháp luật về lao động giúp việc gia đình ở Việt Nam</t>
  </si>
  <si>
    <t>TS. Đỗ Thị Dung (Chủ biên)</t>
  </si>
  <si>
    <t>Hệ thống hình phạt trong Luật Hình sự Việt Nam và Trung Quốc (sách chuyên khảo)</t>
  </si>
  <si>
    <t>TS. Lê Trung Kiên</t>
  </si>
  <si>
    <t>Pháp luật bảo hiểm y tế - những vấn đề lý luận và thực tiễn ở Việt Nam hiện nay</t>
  </si>
  <si>
    <t>TS. Phùng Thị Cẩm Châu</t>
  </si>
  <si>
    <t>Giám sát của mặt trận tổ quốc Việt Nam đối với hoạt động của chính quyền cấp xã (sách chuyên khảo)</t>
  </si>
  <si>
    <t>Luật trưng cầu ý dân (có hiệu lực thi hành từ 01/7/2016)</t>
  </si>
  <si>
    <t>Bình luận khoa học Bộ luật Hình sự (Phần các tội phạm) - Quyển 2</t>
  </si>
  <si>
    <t xml:space="preserve">Bình luận khoa học Bộ luật Hình sự (Phần chung) </t>
  </si>
  <si>
    <t>Bình luận khoa học Bộ luật Hình sự (Phần các tội phạm) - tập 1</t>
  </si>
  <si>
    <t>Đinh Văn Quế</t>
  </si>
  <si>
    <t>TS. Bùi Thị Nguyệt Thu</t>
  </si>
  <si>
    <t>Luật công an nhân dân (được thông qua ngày 20/11/2018)</t>
  </si>
  <si>
    <t>Luật trồng trọt (được thông qua ngày 19/11/2018)</t>
  </si>
  <si>
    <t>Luật chăn nuôi (được thông qua ngày 19/11/2018)</t>
  </si>
  <si>
    <t>Luật bảo vệ bí mật nhà nước (được thông qua ngày 15/11/2018)</t>
  </si>
  <si>
    <t>Luật đặc xá (có hiệu lực thi hành từ 01/7/2019)</t>
  </si>
  <si>
    <t>Luật nhà ở (có hiệu lực thi hành từ 01/7/2015) tái bản lần thứ hai</t>
  </si>
  <si>
    <t>Nghiệp vụ đăng ký và quản lý hộ tịch ở Việt Nam hiện nay</t>
  </si>
  <si>
    <t>Những vấn đề cơ bản về giải thích pháp luật hình sự</t>
  </si>
  <si>
    <t>TS. Vũ Hoài Nam</t>
  </si>
  <si>
    <t>Bình luận khoa học Bộ luật Hình sự (Phần các tội phạm) - tập 2</t>
  </si>
  <si>
    <t xml:space="preserve">Ths Nguyễn Văn Huy </t>
  </si>
  <si>
    <t>SÁCH CỦA ĐƠN VỊ PHÁT HÀNH KHÁC</t>
  </si>
  <si>
    <t>Hiến pháp năm 2013</t>
  </si>
  <si>
    <t>Luật công chứng</t>
  </si>
  <si>
    <t>PGS.TS. Trần Anh Tuấn
(Chủ biên)</t>
  </si>
  <si>
    <t>Chỉ dẫn, tra cứu, áp dụng Bộ luật Tố tụng hình sự năm 2015</t>
  </si>
  <si>
    <t>TS. Nguyễn Trí Tuệ (chủ biên)</t>
  </si>
  <si>
    <t>20x28</t>
  </si>
  <si>
    <t>Dịch vụ pháp lý ở Việt Nam - Thực trạng và định hướng phát triển</t>
  </si>
  <si>
    <t>Xây dựng và hoàn thiện khung pháp lý về tiền ảo trong bối cảnh hội nhập và phát triển</t>
  </si>
  <si>
    <t>TS. Nguyễn Minh Oanh</t>
  </si>
  <si>
    <t>Luật phòng, chống tham nhũng và nghị định hướng dẫn thi hành</t>
  </si>
  <si>
    <t>Luật kiến trúc (được thông qua ngày 13/6/2019)</t>
  </si>
  <si>
    <t>14.5x20.4</t>
  </si>
  <si>
    <t>Luật quản lý thuế (được thông qua ngày 13/6/2019)</t>
  </si>
  <si>
    <t>Luật đầu tư công (được thông qua ngày 13/6/2019)</t>
  </si>
  <si>
    <t>Giá bìa
(mã cũ
*kho)</t>
  </si>
  <si>
    <t>Luật ngân sách nhà nước (được thông qua ngày 25/6/2015) tái bản lần thứ hai</t>
  </si>
  <si>
    <t>14 x 19</t>
  </si>
  <si>
    <t>Luật giáo dục (được thông qua ngày 14/6/2019) (nối bàn lần thứ nhất)</t>
  </si>
  <si>
    <t>Luật hóa chất</t>
  </si>
  <si>
    <t>Luật tổ chức cơ quan điều tra hình sự (có hiệu lực thi hành từ ngày 1/1/2018)</t>
  </si>
  <si>
    <t>Tìm hiểu pháp luật về khiếu nại, tố cáo và giải quyết khiếu nại, tố cáo</t>
  </si>
  <si>
    <t>SÁCH NGHIÊN CỨU, CHUYÊN KHẢO</t>
  </si>
  <si>
    <t>Giải đáp một số vấn đề về nghiệp vụ năm 2018 - 2019</t>
  </si>
  <si>
    <t>Tòa án nhân dân tối cao</t>
  </si>
  <si>
    <t>Án lệ và bình luận - tập 1</t>
  </si>
  <si>
    <t>PGS.TS. Dương Tuyết Miên</t>
  </si>
  <si>
    <t>Mô hình xây dựng pháp luật trong NN pháp quyền - Từ lý luận đến thực tiễn</t>
  </si>
  <si>
    <t>Giới thiệu những nội dung mới của Bộ luật Hình sự năm 2015 được sửa đổi, bổ sung năm 2017 (So sánh với Bộ luật hình sự năm 1999 được SĐ, BS năm 2009)</t>
  </si>
  <si>
    <t xml:space="preserve">Bộ luật dân sự </t>
  </si>
  <si>
    <t>Bộ luật hình sự</t>
  </si>
  <si>
    <t>Chỉ dẫn áp dụng Luật hôn nhân và gia đình</t>
  </si>
  <si>
    <t xml:space="preserve">Bình luận khoa học Bộ luật hình sự </t>
  </si>
  <si>
    <t>Luật Dân sự Việt Nam (Bình giải và áp dụng) - Trách nhiệm bồi thường thiệt hại ngoài hợp đồng</t>
  </si>
  <si>
    <t>Bộ luật lao động</t>
  </si>
  <si>
    <t>Luật thư viện</t>
  </si>
  <si>
    <t>Luật dân quân tự vệ</t>
  </si>
  <si>
    <t>Luật xuất cảnh, nhập cảnh của công dân Việt Nam</t>
  </si>
  <si>
    <t>Luật lực lượng dự bị động viên</t>
  </si>
  <si>
    <t>Luật chứng khoán</t>
  </si>
  <si>
    <t>Website: http://nxbtuphap.moj.gov.vn</t>
  </si>
  <si>
    <t>Các nguyên tắc hiến định trong tố tụng hình sự Việt Nam</t>
  </si>
  <si>
    <t>TS. Phan Chí Hiếu - TS. Nguyễn Văn Cương (đồng chủ biên)</t>
  </si>
  <si>
    <t>Quyền nhân thân trong pháp luật dân sự Việt Nam</t>
  </si>
  <si>
    <t>Khẩu khí và thuật học hùng biện trong nghề luật</t>
  </si>
  <si>
    <t>Hướng dẫn ôn tập môn học Luật kinh tế</t>
  </si>
  <si>
    <t>Luật giáo dục đại học năm 2012 (được sửa đổi, bổ sung năm 2018)</t>
  </si>
  <si>
    <t>Luật kiểm toán nhà nước (sửa đổi, bổ sung năm 2019)</t>
  </si>
  <si>
    <t>Luật nhập cảnh, xuất cảnh, quá cảnh, cư trú của người nước ngoài tại Việt Nam (sửa đổi, bổ sung năm 2019)</t>
  </si>
  <si>
    <t>Luật tổ chức chính quyền địa phương (sửa đổi, bổ sung năm 2019)</t>
  </si>
  <si>
    <t>Luật tổ chức Chính phủ (sửa đổi, bổ sung năm 2019)</t>
  </si>
  <si>
    <t>Luật quản lý, sử dụng vũ khí, vật liệu nổ và công cụ hỗ trợ (sửa đổi, bổ sung năm 2019)</t>
  </si>
  <si>
    <t>Địa chỉ: Số 35 Trần Quốc Toản - Hoàn Kiếm - Hà Nội</t>
  </si>
  <si>
    <t>Giải đáp vướng mắc về pháp luật và giải quyết vụ án, vụ việc hình sự, dân sự, hành chính</t>
  </si>
  <si>
    <t>Một số vấn đề lý luận và kinh nghiệm quốc tế về quản trị công</t>
  </si>
  <si>
    <t>Khoa Luật, ĐHQG Hà Nội</t>
  </si>
  <si>
    <t>Pháp luật về dân sự - kinh tế - Thực tiễn xét xử (tái bản lần thứ nhất)</t>
  </si>
  <si>
    <t xml:space="preserve">Luật sửa đổi, bổ sung một số điều của các Luật về thuế </t>
  </si>
  <si>
    <t>Pháp luật về hội, tổ chức phi chính phủ trên thế giới và Việt Nam (sách tham khảo) (tái bản lần thứ nhất)</t>
  </si>
  <si>
    <t>Trần Kiên-Khuất Thu Hồng-Vũ Công Giao (đồng chủ biên)</t>
  </si>
  <si>
    <t>TPS.TS. Ngô Thành Can</t>
  </si>
  <si>
    <t>Luật bảo hiểm y tế năm 2018 (sửa đổi, bổ sung năm 2014, 2015)</t>
  </si>
  <si>
    <t>Luật phí và lệ phí (có hiệu lực thi hành từ 01/01/2017) tái bản lần thứ nhất</t>
  </si>
  <si>
    <t>Bàn về nguyên tắc pháp quyền trong xây dựng nhà nước pháp quyền xã hội chủ nghĩa Việt Nam</t>
  </si>
  <si>
    <t>GS.TS. Trần Ngọc Đường</t>
  </si>
  <si>
    <t>Những nội dung mới của Bộ luật lao động năm 2019</t>
  </si>
  <si>
    <t>ThS. Dương Thắng Lợi</t>
  </si>
  <si>
    <t>Tính nhân bản của hiến pháp (sách chuyên khảo)</t>
  </si>
  <si>
    <t>Các tội xâm phạm chế độ hôn nhân và gia đình theo pháp luật hình sự Việt Nam (tái bản lần thứ hai)</t>
  </si>
  <si>
    <t>Luật cán bộ, công chức (sửa đổi, bổ sung năm 2019) (nối bản lần thứ nhất)</t>
  </si>
  <si>
    <t>Luật quản lý thuế và một số văn bản liên quan</t>
  </si>
  <si>
    <t>Luật đầu tư công và nghị định hướng dẫn thi hành</t>
  </si>
  <si>
    <t>ThS. Quách Văn Dương-LG. Nguyễn Văn Mạnh</t>
  </si>
  <si>
    <t>Luật hòa giải ở cơ sở và một số văn bản hướng dẫn thi hành</t>
  </si>
  <si>
    <t>Một số vụ việc điển hình trong công tác hòa giải ở cơ sở</t>
  </si>
  <si>
    <t>Vụ Phổ biến giáo dục, pháp luật - Bộ Tư pháp</t>
  </si>
  <si>
    <t>Luật thi hành án hình sự và một số văn bản hướng dẫn thi hành</t>
  </si>
  <si>
    <t>Luật giáo dục và một số văn bản liên quan</t>
  </si>
  <si>
    <t>Luật đặc xá và một số văn bản về tha tù trước thời hạn có điều kiện</t>
  </si>
  <si>
    <t>ThS. Quách Văn Dương-ThS. Nguyễn Hải Phượng</t>
  </si>
  <si>
    <t>Hương ước, lệ làng, quá khứ, hiện tại, tương lai</t>
  </si>
  <si>
    <t>KỲ HỌP THỨ 9, QUỐC HỘI KHÓA XIV (THÁNG 6/2020)</t>
  </si>
  <si>
    <t>3 bình</t>
  </si>
  <si>
    <t>Bình luận khoa học Bộ luật Hình sự (Phần các tội phạm) - tập 3</t>
  </si>
  <si>
    <t>Bình luận án (chuyện pháp đình)</t>
  </si>
  <si>
    <t>Luật giám định tư pháp (sửa đổi, bổ sung năm 2020)</t>
  </si>
  <si>
    <t>Luật hòa giải, đối thoại tại Tòa án (có hiệu lực thi hành từ ngày 01/01/2021)</t>
  </si>
  <si>
    <t>Luật thanh niên (có hiệu lực thi hành từ ngày 01/01/2021)</t>
  </si>
  <si>
    <t>Luật xây dựng (sửa đổi, bổ sung năm 2020)</t>
  </si>
  <si>
    <t>Luật đê điều (sửa đổi, bổ sung năm 2020)</t>
  </si>
  <si>
    <t>Luật doanh nghiệp (được thông qua ngày 17/6/2020)</t>
  </si>
  <si>
    <t>Luật đầu tư (được thông qua ngày 17/6/2020)</t>
  </si>
  <si>
    <t>Luật đầu tư theo phương thức đối tác công tư (được thông qua ngày 18/6/2020)</t>
  </si>
  <si>
    <t>Luật tổ chức Quốc hội (sửa đổi, bổ sung năm 2020)</t>
  </si>
  <si>
    <t>Hộ tịch cẩm nang nghiệp vụ</t>
  </si>
  <si>
    <t>TS. Nguyễn Công Khanh</t>
  </si>
  <si>
    <t>Án lệ và bình luận - tập 2</t>
  </si>
  <si>
    <t>Luật hôn nhân và gia đình (có hiệu lực thi hành từ ngày 1/1/2015)</t>
  </si>
  <si>
    <t>Luật kinh doanh bảo hiểm năm 2000 (được sửa đổi, bổ sung năm 2010, 2019)</t>
  </si>
  <si>
    <t>Luật sở hữu trí tuệ năm 2005 (được sửa đổi, bổ sung năm 2009, 2019)</t>
  </si>
  <si>
    <t>145 câu hỏi - đáp cơ bản về Luật Doanh nghiệp năm 2020</t>
  </si>
  <si>
    <t>TS. Trần Việt Long - TS. Nguyễn Vinh Huy</t>
  </si>
  <si>
    <t>Điện thoại: 0989819688            Email: quangnv@moj.gov.vn</t>
  </si>
  <si>
    <t>Hỏi đáp Luật hòa giải, đối thoại tại Tòa án</t>
  </si>
  <si>
    <t>Dịch vụ công - Một số vấn đề lý luận, pháp lý và thực tiễn</t>
  </si>
  <si>
    <t>Vũ Công Giao - Bùi Tiến Đạt - Nguyễn Thị Minh Hà</t>
  </si>
  <si>
    <t>TS. Lê Thị Giang</t>
  </si>
  <si>
    <t>Hợp đồng tặng cho tài sản theo pháp luật Việt Nam - Một số vấn đề lý luận và thực tiễn</t>
  </si>
  <si>
    <t>PGS.TS.Nguyễn Tất Viễn</t>
  </si>
  <si>
    <t>Bảo vệ công lý trong hoạt động xét xử của Tòa án nhân dân ở Việt Nam hiện nay</t>
  </si>
  <si>
    <t>TS Trần Trí Dũng</t>
  </si>
  <si>
    <t>Chính sách hình sự Việt Nam trước thách thức cách mạng công nghiệp 4.0</t>
  </si>
  <si>
    <t>PGS.TS. Trịnh Tiến Việt</t>
  </si>
  <si>
    <t>Sổ tay hướng dẫn cho công dân thực hiện quyền tiếp cận thông tin (tái bản lần thứ nhất, có sửa đổi, bổ sung)</t>
  </si>
  <si>
    <t>Bộ Tư pháp - Vụ Pháp luật hình sự - hành chính</t>
  </si>
  <si>
    <t>Sổ tay hướng dẫn việc cung cấp thông tin cho cơ quan nhà nước</t>
  </si>
  <si>
    <t>Luật hôn nhân gia đình và các văn bản hướng dẫn thi hành (tái bản lần thứ nhất, có sửa đổi, bổ sung)</t>
  </si>
  <si>
    <t>Ths Quách Dương</t>
  </si>
  <si>
    <t>Hỏi đáp về luật tiếp cận thông tin (tái bản lần thứ nhất, có sửa đổi, bổ sung)</t>
  </si>
  <si>
    <t>Nhân thân người phạm tội xâm phạm nhân phẩm, danh dự của con người từ thực tiễn các tỉnh miền Đông Nam Bộ</t>
  </si>
  <si>
    <t>TS. Nguyễn Vinh Huy</t>
  </si>
  <si>
    <t xml:space="preserve">TỪ QUỐC HỘI KHÓA XII ĐẾN KỲ HỌP THỨ 8, QUỐC HỘI KHÓA XIV  </t>
  </si>
  <si>
    <t>KỲ HỌP THỨ 10, QUỐC HỘI KHÓA XIV (THÁNG 11/2020)</t>
  </si>
  <si>
    <t>Luật biên phòng Việt Nam</t>
  </si>
  <si>
    <t>Luật thỏa thuận quốc tế</t>
  </si>
  <si>
    <t>Luật phòng, chống nhiễm vi rút gây ra hội chứng suy giảm miễn dịch mắc phải ở người (HIV/AIDS) (sửa đổi, bổ sung năm 2020)</t>
  </si>
  <si>
    <t xml:space="preserve">Luật người lao động Việt Nam đi làm việc ở nước ngoài theo hợp đồng </t>
  </si>
  <si>
    <t>Luật bảo vệ môi trường</t>
  </si>
  <si>
    <t xml:space="preserve">Luật cư trú </t>
  </si>
  <si>
    <t>SÁCH XUẤT BẢN NĂM 2021</t>
  </si>
  <si>
    <t>Định tội danh và quyết định hình phạt (tái bản lần thứ hai, có sửa đổi, bổ sung)</t>
  </si>
  <si>
    <t>Tìm hiểu Luật bầu cử đại biểu Quốc hội và đại biểu Hội đồng nhân dân</t>
  </si>
  <si>
    <t>Đào tạo, bồi dưỡng nâng cao năng lực thực thi công vụ cho cán bộ, công chức, viên chức</t>
  </si>
  <si>
    <t>Pháp luật bảo hiểm y tế một số quốc gia trên thế giới và những kinh nghiệm cho Việt Nam</t>
  </si>
  <si>
    <t>Bảo đảm quyền con người trong hoạt động tư pháp</t>
  </si>
  <si>
    <t>Bảo đảm quyền được bồi thường của người bị thiệt hại trong tố tụng hình sự (TB lần t1, có sửa đổi, bổ sung)</t>
  </si>
  <si>
    <t>Bình luận Bộ luật Hình sự năm 2015 (sửa đổi, bổ sung năm 2017) Phần quy định chung (tái bản lần 1, có sửa đổi, bổ sung)</t>
  </si>
  <si>
    <t>Vụ Pháp luật hình sự hành chính</t>
  </si>
  <si>
    <t>Bình luận khoa học Bộ luật hình sự hiện hành (Bộ luật hình sự năm 2015, được sửa đổi, bổ sung) tập 1 - Những quy định chung</t>
  </si>
  <si>
    <t>TS. Nguyễn Minh Khuê (chủ biên) Viện khoa học pháp lý</t>
  </si>
  <si>
    <t>Bình luận khoa học Luật tổ chức cơ quan điều tra hình sự</t>
  </si>
  <si>
    <t>Trung tướng, GS.TS. Nguyễn Ngọc Anh (chủ biên)</t>
  </si>
  <si>
    <t>Trung tướng, GS TS Nguyễn Ngọc Anh</t>
  </si>
  <si>
    <t>Bình luận khoa học Luật thi hành tạm giữ, tạm giam</t>
  </si>
  <si>
    <t>Chế độ hôn nhân và chế độ tài sản vợ chồng theo pháp luật hôn nhân và gia đình (tái bản lần thứ nhất - nối bản lần thứ nhất)</t>
  </si>
  <si>
    <t>Chính sách công - Lý luận và thực tiễn (tái bản lần thứ nhất)</t>
  </si>
  <si>
    <t>TS. Cao Quốc Hoàng - 
TS. Nguyễn Đỗ Kiên 
(Đồng chủ biên)</t>
  </si>
  <si>
    <t>Công tác hòa giải ở cơ sở (tái bản lần thứ hai, có sửa đổi, bổ sung)</t>
  </si>
  <si>
    <t>Hướng dẫn môn học Luật tài chính</t>
  </si>
  <si>
    <t>Phân tích đánh giá chính sách công - Lý thuyết, thực tiễn</t>
  </si>
  <si>
    <t>TS Cao Quốc Hoàng-GS.TS. Nguyễn Thị Lan Phương-TS. Thái Thanh Quý-TS.Nguyễn Đỗ Kiên (đồng chủ biên)</t>
  </si>
  <si>
    <t>Nguyên tắc hạn chế quyền con người, quyền công dân theo Hiến pháp năm 2013 (tái bản lần thứ nhất, có sửa đổi, bổ sung)</t>
  </si>
  <si>
    <t>TS. Nguyễn Văn Hiển - NCV. Trương Hồng Quang (chủ biên)</t>
  </si>
  <si>
    <t>Pháp luật về bảo trợ xã hội ở Việt Nam - Những vấn đề lý luận và thực tiễn (sách chuyên khảo)</t>
  </si>
  <si>
    <t>TS. Hoàng Kim Khuyên</t>
  </si>
  <si>
    <t>PGS. TS. Doãn Hồng Nhung</t>
  </si>
  <si>
    <t xml:space="preserve">Quyền có việc làm của người lao động theo pháp luật lao động Việt Nam </t>
  </si>
  <si>
    <t>TS. Trần Thị Tuyết Nhung</t>
  </si>
  <si>
    <t>Quyền về môi trường</t>
  </si>
  <si>
    <t>PGS.TS. Nguyễn Thị Quế Anh - PGS.TS.Vũ Công Giao - TS. Lã Khánh Tùng - TS Ngô Minh Hương (đồng chủ biên)</t>
  </si>
  <si>
    <t>Quyền về văn hóa (sách tham khảo) (nối bản lần thứ nhất)</t>
  </si>
  <si>
    <t>Sổ tay công chứng viên (quyển thứ 6-tập 2) Những vấn đề cần lưu ý khi công chứng một số loại giao dịch khác</t>
  </si>
  <si>
    <t>Sổ tay hướng dẫn kỹ năng phổ biến, giáo dục pháp luật cho thanh, thiếu niên (Tái bản lần thứ nhất, có sửa đổi, bổ sung - nối bản lần thứ nhất)</t>
  </si>
  <si>
    <t>Bộ Tư pháp - Vụ Phổ biến giáo dục pháp luật</t>
  </si>
  <si>
    <t>Sổ tay hướng dẫn xã, phường, thị trấn đạt chuẩn tiếp cận pháp luật (tái bản lần 2, có sửa đổi, bổ sung, nối bản lần 1)</t>
  </si>
  <si>
    <t xml:space="preserve">Trí tuệ nhân tạo với pháp luật và quyền con người </t>
  </si>
  <si>
    <t xml:space="preserve">PGS.TS Nguyễn Thị Quế Anh - PGS.TS. Vũ Công Giao - TS. Mai Văn Thắng (đồng chủ biên) </t>
  </si>
  <si>
    <t>Văn hóa Hồ Chí Minh với chính sách ngoại giao văn hóa của Việt Nam</t>
  </si>
  <si>
    <t>TS. Trịnh Thị Phương Oanh</t>
  </si>
  <si>
    <t>Đảng Cộng sản Việt Nam lãnh đạo xây dựng đội ngũ cán bộ tư pháp trong tiến trình cải cách tư pháp</t>
  </si>
  <si>
    <t>TS. Nguyễn Văn Khoa</t>
  </si>
  <si>
    <t>Đạo đức công chức trong thực thi công vụ (tái bản lần thứ hai)</t>
  </si>
  <si>
    <t>PGS.TS. Ngô Thành Can (Chủ biên)</t>
  </si>
  <si>
    <t>14,5 x 20,6</t>
  </si>
  <si>
    <t>Án lệ và sử dụng án lệ trong đào tạo luật ở Việt Nam hiện nay</t>
  </si>
  <si>
    <t>TS. Nguyễn Bá Bình</t>
  </si>
  <si>
    <t>Xây dựng pháp luật ở Việt Nam - Lý luận và thực tiễn</t>
  </si>
  <si>
    <t>TS. Dương Thị Tươi</t>
  </si>
  <si>
    <t xml:space="preserve">Luật cán bộ, công chức và một số văn bản hướng dẫn thi hành </t>
  </si>
  <si>
    <t xml:space="preserve">Luật kiểm toán nhà nước và một số văn bản hướng dẫn thi hành </t>
  </si>
  <si>
    <t xml:space="preserve">Những điểm mới cơ bản của Luật ban hành văn bản quy phạm pháp luật và văn bản quy định chi tiết thi hành </t>
  </si>
  <si>
    <t xml:space="preserve">Vụ các vấn đề chung về xây dựng pháp luật </t>
  </si>
  <si>
    <t>Bình luận khoa học Bộ luật lao động năm 2019</t>
  </si>
  <si>
    <t xml:space="preserve">PGS.TS Nguyễn Hữu Chí           TS. Nguyễn Văn Bình </t>
  </si>
  <si>
    <t xml:space="preserve">Thẻ giám định viên tư pháp </t>
  </si>
  <si>
    <t>0,9 x 0,65</t>
  </si>
  <si>
    <t>Luật căn cước công dân (hiện hành)</t>
  </si>
  <si>
    <t xml:space="preserve">Cách mạng công nghiệp lần thứ tư và những vấn đề pháp lý đặt ra </t>
  </si>
  <si>
    <t>Pháp luật về môi giới bất động sản ở Việt Nam (tái bản lần thứ hai, có SĐBS)</t>
  </si>
  <si>
    <t>Luật xử lý vi phạm hành chính (sửa đổi, bổ sung năm 2020, hợp nhất)</t>
  </si>
  <si>
    <t>Luật ban hành văn bản quy phạm pháp luật (sửa đổi, bổ sung năm 2020, hợp nhất)</t>
  </si>
  <si>
    <t>Luật Sở hữu trí tuệ và chuyển giao công nghệ</t>
  </si>
  <si>
    <t xml:space="preserve">Bình luận Bộ luật Hình Sự năm 2015 (sửa đổi bổ sung năm 2017) Phần các tội phạm </t>
  </si>
  <si>
    <t>Vụ pháp luật hình sự - Hành chính</t>
  </si>
  <si>
    <t xml:space="preserve">Luật cư trú và văn bản hướng dẫn thi hành </t>
  </si>
  <si>
    <t xml:space="preserve">Ths Nguyễn Thị Hải Yến </t>
  </si>
  <si>
    <t xml:space="preserve">Hỏi đáp pháp luật về phòng, chống tham nhũng </t>
  </si>
  <si>
    <t>Thanh tra chính phủ</t>
  </si>
  <si>
    <t>Tìm hiểu pháp luật về phòng, chống tham nhũng</t>
  </si>
  <si>
    <t>14,5 x 20</t>
  </si>
  <si>
    <t xml:space="preserve">Luật phòng, chống tham nhũng </t>
  </si>
  <si>
    <t>Giải đáp một số vấn đề về nghiệp vụ năm 2020</t>
  </si>
  <si>
    <t>Hoàn thiện thể chế KTTT định hướng XHCN theo Văn kiện ĐH XIII của Đảng. Một số vấn đề đặt ra từ thực tiễn công tác pháp luật dân sự - kinh tế</t>
  </si>
  <si>
    <t xml:space="preserve">TS. Lê Thành Long - TS Nguyễn Thanh Tú </t>
  </si>
  <si>
    <t xml:space="preserve">Hướng dẫn môn học luật ngân hàng </t>
  </si>
  <si>
    <t xml:space="preserve">TS Phùng Thị Cẩm Châu </t>
  </si>
  <si>
    <t>DANH MỤC SÁCH PHÁP LUẬT TỪ 2014 TRỞ VỀ TRƯỚC</t>
  </si>
  <si>
    <t>Án lệ và bình luận - tập 3</t>
  </si>
  <si>
    <t xml:space="preserve">Khung cửa Tư pháp Tập 2 </t>
  </si>
  <si>
    <t xml:space="preserve">TS. Phan Trung Hoài </t>
  </si>
  <si>
    <t>Luật hộ tịch và các văn bản hướng dẫn thi hành (tái bản lần thứ tư)</t>
  </si>
  <si>
    <t>Giải đáp vướng mắc về pháp luật năm 2019 - 2020</t>
  </si>
  <si>
    <t>Viện kiểm sát nhân dân tối cao</t>
  </si>
  <si>
    <t>16 x24</t>
  </si>
  <si>
    <t>Pháp lệnh ưu đãi người có công với cách mạng và nghị định hướng dẫn thi hành</t>
  </si>
  <si>
    <t xml:space="preserve">Luật giáo dục đại học </t>
  </si>
  <si>
    <t>Giải đáp vướng mắc trong hoạt động thực hành quyền công tố, kiểm sát việc khởi tố, điều tra, truy tố, xét xử, các vụ án, vụ việc xâm hại phụ nữ, trẻ em (tái bản lần thứ 4)</t>
  </si>
  <si>
    <t>Vụ pháp chế và quản lý khoa học</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</si>
</sst>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Red]#,##0"/>
  </numFmts>
  <fonts count="63">
    <font>
      <sz val="10"/>
      <name val="Arial"/>
      <family val="0"/>
    </font>
    <font>
      <sz val="11"/>
      <color indexed="8"/>
      <name val="Calibri"/>
      <family val="2"/>
    </font>
    <font>
      <sz val="8"/>
      <name val="Arial"/>
      <family val="2"/>
    </font>
    <font>
      <sz val="12"/>
      <name val="Times New Roman"/>
      <family val="1"/>
    </font>
    <font>
      <b/>
      <sz val="10"/>
      <name val="Times New Roman"/>
      <family val="1"/>
    </font>
    <font>
      <sz val="10"/>
      <name val="Times New Roman"/>
      <family val="1"/>
    </font>
    <font>
      <sz val="11"/>
      <name val="Times New Roman"/>
      <family val="1"/>
    </font>
    <font>
      <sz val="12"/>
      <color indexed="8"/>
      <name val="Times New Roman"/>
      <family val="1"/>
    </font>
    <font>
      <b/>
      <sz val="9"/>
      <name val="Tahoma"/>
      <family val="2"/>
    </font>
    <font>
      <sz val="10"/>
      <color indexed="8"/>
      <name val="Times New Roman"/>
      <family val="1"/>
    </font>
    <font>
      <b/>
      <sz val="10"/>
      <color indexed="8"/>
      <name val="Times New Roman"/>
      <family val="1"/>
    </font>
    <font>
      <b/>
      <sz val="12"/>
      <color indexed="8"/>
      <name val="Times New Roman"/>
      <family val="1"/>
    </font>
    <font>
      <sz val="11"/>
      <color indexed="8"/>
      <name val="Times New Roman"/>
      <family val="1"/>
    </font>
    <font>
      <sz val="18"/>
      <color indexed="8"/>
      <name val="Times New Roman"/>
      <family val="1"/>
    </font>
    <font>
      <b/>
      <sz val="16"/>
      <color indexed="8"/>
      <name val="Times New Roman"/>
      <family val="1"/>
    </font>
    <font>
      <b/>
      <u val="single"/>
      <sz val="10"/>
      <color indexed="8"/>
      <name val="Times New Roman"/>
      <family val="1"/>
    </font>
    <font>
      <b/>
      <sz val="18"/>
      <color indexed="8"/>
      <name val="Times New Roman"/>
      <family val="1"/>
    </font>
    <font>
      <b/>
      <sz val="14"/>
      <color indexed="8"/>
      <name val="Times New Roman"/>
      <family val="1"/>
    </font>
    <font>
      <sz val="11"/>
      <color indexed="8"/>
      <name val="Segoe UI"/>
      <family val="2"/>
    </font>
    <font>
      <sz val="10"/>
      <color indexed="10"/>
      <name val="Times New Roman"/>
      <family val="1"/>
    </font>
    <font>
      <sz val="12"/>
      <color indexed="10"/>
      <name val="Times New Roman"/>
      <family val="1"/>
    </font>
    <font>
      <b/>
      <sz val="10"/>
      <color indexed="10"/>
      <name val="Times New Roman"/>
      <family val="1"/>
    </font>
    <font>
      <sz val="11"/>
      <color indexed="10"/>
      <name val="Times New Roman"/>
      <family val="1"/>
    </font>
    <font>
      <b/>
      <u val="single"/>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0" borderId="0">
      <alignment/>
      <protection/>
    </xf>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9">
    <xf numFmtId="0" fontId="0" fillId="0" borderId="0" xfId="0" applyAlignment="1">
      <alignment/>
    </xf>
    <xf numFmtId="0" fontId="10" fillId="32" borderId="10" xfId="0" applyFont="1" applyFill="1" applyBorder="1" applyAlignment="1">
      <alignment horizontal="center" vertical="center" wrapText="1"/>
    </xf>
    <xf numFmtId="3" fontId="10" fillId="32" borderId="10" xfId="0" applyNumberFormat="1" applyFont="1" applyFill="1" applyBorder="1" applyAlignment="1">
      <alignment horizontal="center" vertical="center" wrapText="1"/>
    </xf>
    <xf numFmtId="0" fontId="10" fillId="32" borderId="10" xfId="0" applyFont="1" applyFill="1" applyBorder="1" applyAlignment="1">
      <alignment horizontal="center" wrapText="1"/>
    </xf>
    <xf numFmtId="0" fontId="9" fillId="32"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3" fontId="7" fillId="32" borderId="10" xfId="0" applyNumberFormat="1"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10" xfId="0" applyNumberFormat="1" applyFont="1" applyFill="1" applyBorder="1" applyAlignment="1">
      <alignment vertical="center" wrapText="1"/>
    </xf>
    <xf numFmtId="3" fontId="12" fillId="32" borderId="10" xfId="0" applyNumberFormat="1" applyFont="1" applyFill="1" applyBorder="1" applyAlignment="1">
      <alignment vertical="center" wrapText="1"/>
    </xf>
    <xf numFmtId="0" fontId="7" fillId="32" borderId="0" xfId="0" applyNumberFormat="1" applyFont="1" applyFill="1" applyBorder="1" applyAlignment="1">
      <alignment vertical="center" wrapText="1"/>
    </xf>
    <xf numFmtId="3" fontId="12" fillId="32" borderId="0" xfId="0" applyNumberFormat="1" applyFont="1" applyFill="1" applyBorder="1" applyAlignment="1">
      <alignment vertical="center" wrapText="1"/>
    </xf>
    <xf numFmtId="0" fontId="13" fillId="32" borderId="10" xfId="0" applyFont="1" applyFill="1" applyBorder="1" applyAlignment="1">
      <alignment horizontal="center" vertical="center" wrapText="1"/>
    </xf>
    <xf numFmtId="0" fontId="7" fillId="32" borderId="10" xfId="0" applyFont="1" applyFill="1" applyBorder="1" applyAlignment="1">
      <alignment vertical="center" wrapText="1"/>
    </xf>
    <xf numFmtId="0" fontId="7" fillId="32" borderId="10" xfId="0" applyFont="1" applyFill="1" applyBorder="1" applyAlignment="1">
      <alignment horizontal="left" wrapText="1"/>
    </xf>
    <xf numFmtId="0" fontId="9" fillId="32" borderId="10" xfId="0" applyNumberFormat="1" applyFont="1" applyFill="1" applyBorder="1" applyAlignment="1">
      <alignment horizontal="left" vertical="center" wrapText="1"/>
    </xf>
    <xf numFmtId="0" fontId="7" fillId="32" borderId="10" xfId="0" applyNumberFormat="1" applyFont="1" applyFill="1" applyBorder="1" applyAlignment="1">
      <alignment horizontal="left" vertical="center" wrapText="1"/>
    </xf>
    <xf numFmtId="9" fontId="9" fillId="32" borderId="10" xfId="0" applyNumberFormat="1" applyFont="1" applyFill="1" applyBorder="1" applyAlignment="1">
      <alignment horizontal="center" vertical="center" wrapText="1"/>
    </xf>
    <xf numFmtId="0" fontId="12" fillId="32" borderId="10" xfId="0" applyFont="1" applyFill="1" applyBorder="1" applyAlignment="1">
      <alignment vertical="center" wrapText="1"/>
    </xf>
    <xf numFmtId="0" fontId="12" fillId="32" borderId="10" xfId="0" applyNumberFormat="1" applyFont="1" applyFill="1" applyBorder="1" applyAlignment="1">
      <alignment vertical="center" wrapText="1"/>
    </xf>
    <xf numFmtId="3" fontId="9" fillId="32" borderId="10" xfId="0" applyNumberFormat="1" applyFont="1" applyFill="1" applyBorder="1" applyAlignment="1">
      <alignment horizontal="center" vertical="center" wrapText="1"/>
    </xf>
    <xf numFmtId="0" fontId="9" fillId="32" borderId="10" xfId="0" applyFont="1" applyFill="1" applyBorder="1" applyAlignment="1">
      <alignment horizontal="center" wrapText="1"/>
    </xf>
    <xf numFmtId="3" fontId="9" fillId="32" borderId="10" xfId="0" applyNumberFormat="1" applyFont="1" applyFill="1" applyBorder="1" applyAlignment="1">
      <alignment horizontal="left" vertical="center" wrapText="1"/>
    </xf>
    <xf numFmtId="0" fontId="12" fillId="32" borderId="10" xfId="0" applyFont="1" applyFill="1" applyBorder="1" applyAlignment="1">
      <alignment horizontal="left" vertical="center" wrapText="1"/>
    </xf>
    <xf numFmtId="0" fontId="7" fillId="32" borderId="10" xfId="0" applyFont="1" applyFill="1" applyBorder="1" applyAlignment="1">
      <alignment horizontal="justify" vertical="center" wrapText="1"/>
    </xf>
    <xf numFmtId="3" fontId="7" fillId="32" borderId="10" xfId="42" applyNumberFormat="1" applyFont="1" applyFill="1" applyBorder="1" applyAlignment="1">
      <alignment horizontal="center" vertical="center" wrapText="1"/>
    </xf>
    <xf numFmtId="0" fontId="7" fillId="32" borderId="0" xfId="0" applyFont="1" applyFill="1" applyBorder="1" applyAlignment="1">
      <alignment horizontal="left" vertical="center" wrapText="1"/>
    </xf>
    <xf numFmtId="0" fontId="7" fillId="32" borderId="10" xfId="0" applyNumberFormat="1" applyFont="1" applyFill="1" applyBorder="1" applyAlignment="1">
      <alignment horizontal="justify" vertical="center" wrapText="1"/>
    </xf>
    <xf numFmtId="0" fontId="7" fillId="32" borderId="10" xfId="57" applyFont="1" applyFill="1" applyBorder="1" applyAlignment="1">
      <alignment wrapText="1"/>
      <protection/>
    </xf>
    <xf numFmtId="0" fontId="9" fillId="32" borderId="10" xfId="57" applyFont="1" applyFill="1" applyBorder="1" applyAlignment="1">
      <alignment horizontal="left" wrapText="1"/>
      <protection/>
    </xf>
    <xf numFmtId="0" fontId="7" fillId="32" borderId="10" xfId="0" applyFont="1" applyFill="1" applyBorder="1" applyAlignment="1">
      <alignment vertical="top" wrapText="1"/>
    </xf>
    <xf numFmtId="0" fontId="9" fillId="32" borderId="10" xfId="0" applyFont="1" applyFill="1" applyBorder="1" applyAlignment="1">
      <alignment horizontal="left" vertical="top" wrapText="1"/>
    </xf>
    <xf numFmtId="0" fontId="11" fillId="32" borderId="0" xfId="0" applyFont="1" applyFill="1" applyBorder="1" applyAlignment="1">
      <alignment horizontal="center" wrapText="1"/>
    </xf>
    <xf numFmtId="0" fontId="9" fillId="32" borderId="0" xfId="0" applyNumberFormat="1" applyFont="1" applyFill="1" applyBorder="1" applyAlignment="1">
      <alignment horizontal="left" wrapText="1"/>
    </xf>
    <xf numFmtId="3" fontId="7" fillId="32" borderId="0" xfId="0" applyNumberFormat="1" applyFont="1" applyFill="1" applyBorder="1" applyAlignment="1">
      <alignment horizontal="center" wrapText="1"/>
    </xf>
    <xf numFmtId="0" fontId="7" fillId="32" borderId="0" xfId="0" applyNumberFormat="1" applyFont="1" applyFill="1" applyBorder="1" applyAlignment="1">
      <alignment horizontal="center" wrapText="1"/>
    </xf>
    <xf numFmtId="0" fontId="9" fillId="32" borderId="0" xfId="0" applyNumberFormat="1" applyFont="1" applyFill="1" applyBorder="1" applyAlignment="1">
      <alignment horizontal="center" wrapText="1"/>
    </xf>
    <xf numFmtId="0" fontId="11" fillId="32" borderId="0" xfId="0" applyFont="1" applyFill="1" applyAlignment="1">
      <alignment horizontal="center" vertical="center" wrapText="1"/>
    </xf>
    <xf numFmtId="0" fontId="9" fillId="32" borderId="0" xfId="0" applyNumberFormat="1" applyFont="1" applyFill="1" applyAlignment="1">
      <alignment horizontal="left" wrapText="1"/>
    </xf>
    <xf numFmtId="3" fontId="7" fillId="32" borderId="0" xfId="0" applyNumberFormat="1" applyFont="1" applyFill="1" applyAlignment="1">
      <alignment horizontal="center" wrapText="1"/>
    </xf>
    <xf numFmtId="0" fontId="7" fillId="32" borderId="0" xfId="0" applyNumberFormat="1" applyFont="1" applyFill="1" applyAlignment="1">
      <alignment horizontal="center" wrapText="1"/>
    </xf>
    <xf numFmtId="0" fontId="9" fillId="32" borderId="0" xfId="0" applyNumberFormat="1" applyFont="1" applyFill="1" applyAlignment="1">
      <alignment horizontal="center" wrapText="1"/>
    </xf>
    <xf numFmtId="0" fontId="7" fillId="32" borderId="0" xfId="0" applyFont="1" applyFill="1" applyBorder="1" applyAlignment="1">
      <alignment horizontal="center" vertical="center" wrapText="1"/>
    </xf>
    <xf numFmtId="0" fontId="9" fillId="32" borderId="0" xfId="0" applyNumberFormat="1" applyFont="1" applyFill="1" applyBorder="1" applyAlignment="1">
      <alignment horizontal="left" vertical="center" wrapText="1"/>
    </xf>
    <xf numFmtId="3" fontId="7" fillId="32" borderId="0" xfId="0" applyNumberFormat="1" applyFont="1" applyFill="1" applyBorder="1" applyAlignment="1">
      <alignment horizontal="center" vertical="center" wrapText="1"/>
    </xf>
    <xf numFmtId="0" fontId="9" fillId="32" borderId="0" xfId="0" applyFont="1" applyFill="1" applyBorder="1" applyAlignment="1">
      <alignment horizontal="center" vertical="center" wrapText="1"/>
    </xf>
    <xf numFmtId="0" fontId="3"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3" fontId="3" fillId="32" borderId="10" xfId="0" applyNumberFormat="1" applyFont="1" applyFill="1" applyBorder="1" applyAlignment="1">
      <alignment horizontal="center" vertical="center" wrapText="1"/>
    </xf>
    <xf numFmtId="0" fontId="3" fillId="32" borderId="10" xfId="0" applyNumberFormat="1" applyFont="1" applyFill="1" applyBorder="1" applyAlignment="1">
      <alignment vertical="center" wrapText="1"/>
    </xf>
    <xf numFmtId="0" fontId="5" fillId="32" borderId="10" xfId="0" applyFont="1" applyFill="1" applyBorder="1" applyAlignment="1">
      <alignment horizontal="left" vertical="center" wrapText="1"/>
    </xf>
    <xf numFmtId="0" fontId="5" fillId="32" borderId="10" xfId="0" applyFont="1" applyFill="1" applyBorder="1" applyAlignment="1">
      <alignment horizontal="center" vertical="center" wrapText="1"/>
    </xf>
    <xf numFmtId="0" fontId="6" fillId="32" borderId="10" xfId="0" applyFont="1" applyFill="1" applyBorder="1" applyAlignment="1">
      <alignment vertical="center" wrapText="1"/>
    </xf>
    <xf numFmtId="0" fontId="9" fillId="32" borderId="10" xfId="0" applyFont="1" applyFill="1" applyBorder="1" applyAlignment="1">
      <alignment horizontal="left" vertical="center" wrapText="1"/>
    </xf>
    <xf numFmtId="0" fontId="7" fillId="32" borderId="0" xfId="0" applyFont="1" applyFill="1" applyAlignment="1">
      <alignment wrapText="1"/>
    </xf>
    <xf numFmtId="0" fontId="9" fillId="32" borderId="0" xfId="0" applyFont="1" applyFill="1" applyBorder="1" applyAlignment="1">
      <alignment wrapText="1"/>
    </xf>
    <xf numFmtId="0" fontId="9" fillId="32" borderId="0" xfId="0" applyFont="1" applyFill="1" applyAlignment="1">
      <alignment wrapText="1"/>
    </xf>
    <xf numFmtId="0" fontId="9" fillId="32" borderId="0" xfId="0" applyFont="1" applyFill="1" applyAlignment="1">
      <alignment horizontal="left" wrapText="1"/>
    </xf>
    <xf numFmtId="0" fontId="7" fillId="32" borderId="0" xfId="0" applyFont="1" applyFill="1" applyAlignment="1">
      <alignment horizontal="center" wrapText="1"/>
    </xf>
    <xf numFmtId="0" fontId="9" fillId="32" borderId="0" xfId="0" applyFont="1" applyFill="1" applyAlignment="1">
      <alignment horizontal="center" wrapText="1"/>
    </xf>
    <xf numFmtId="3" fontId="9" fillId="32" borderId="0" xfId="0" applyNumberFormat="1" applyFont="1" applyFill="1" applyAlignment="1">
      <alignment horizontal="center" wrapText="1"/>
    </xf>
    <xf numFmtId="0" fontId="7" fillId="32" borderId="0" xfId="0" applyNumberFormat="1" applyFont="1" applyFill="1" applyAlignment="1">
      <alignment horizontal="left" wrapText="1"/>
    </xf>
    <xf numFmtId="0" fontId="10" fillId="32" borderId="0" xfId="0" applyFont="1" applyFill="1" applyAlignment="1">
      <alignment wrapText="1"/>
    </xf>
    <xf numFmtId="0" fontId="9" fillId="32" borderId="10" xfId="0" applyFont="1" applyFill="1" applyBorder="1" applyAlignment="1">
      <alignment wrapText="1"/>
    </xf>
    <xf numFmtId="0" fontId="7" fillId="32" borderId="10" xfId="0" applyFont="1" applyFill="1" applyBorder="1" applyAlignment="1">
      <alignment wrapText="1"/>
    </xf>
    <xf numFmtId="0" fontId="7" fillId="32" borderId="0" xfId="0" applyFont="1" applyFill="1" applyAlignment="1">
      <alignment horizontal="left" wrapText="1"/>
    </xf>
    <xf numFmtId="0" fontId="15" fillId="32" borderId="0" xfId="0" applyFont="1" applyFill="1" applyAlignment="1">
      <alignment wrapText="1"/>
    </xf>
    <xf numFmtId="0" fontId="9" fillId="32" borderId="10" xfId="0" applyFont="1" applyFill="1" applyBorder="1" applyAlignment="1">
      <alignment horizontal="left" wrapText="1"/>
    </xf>
    <xf numFmtId="0" fontId="17" fillId="32" borderId="0" xfId="0" applyFont="1" applyFill="1" applyAlignment="1">
      <alignment wrapText="1"/>
    </xf>
    <xf numFmtId="0" fontId="10" fillId="32" borderId="10" xfId="0" applyFont="1" applyFill="1" applyBorder="1" applyAlignment="1">
      <alignment wrapText="1"/>
    </xf>
    <xf numFmtId="0" fontId="11" fillId="32" borderId="0" xfId="0" applyFont="1" applyFill="1" applyAlignment="1">
      <alignment horizontal="center" wrapText="1"/>
    </xf>
    <xf numFmtId="0" fontId="18" fillId="0" borderId="0" xfId="0" applyFont="1" applyAlignment="1">
      <alignment/>
    </xf>
    <xf numFmtId="0" fontId="19" fillId="32" borderId="10" xfId="0" applyFont="1" applyFill="1" applyBorder="1" applyAlignment="1">
      <alignment horizontal="center" vertical="center" wrapText="1"/>
    </xf>
    <xf numFmtId="0" fontId="20" fillId="32" borderId="10" xfId="0" applyFont="1" applyFill="1" applyBorder="1" applyAlignment="1">
      <alignment horizontal="left" vertical="center" wrapText="1"/>
    </xf>
    <xf numFmtId="0" fontId="19" fillId="32" borderId="10" xfId="0" applyFont="1" applyFill="1" applyBorder="1" applyAlignment="1">
      <alignment horizontal="left" vertical="center" wrapText="1"/>
    </xf>
    <xf numFmtId="3" fontId="20" fillId="32" borderId="10" xfId="0" applyNumberFormat="1" applyFont="1" applyFill="1" applyBorder="1" applyAlignment="1">
      <alignment horizontal="center" vertical="center" wrapText="1"/>
    </xf>
    <xf numFmtId="0" fontId="19" fillId="32" borderId="10" xfId="0" applyFont="1" applyFill="1" applyBorder="1" applyAlignment="1">
      <alignment wrapText="1"/>
    </xf>
    <xf numFmtId="0" fontId="20" fillId="32" borderId="10" xfId="0" applyFont="1" applyFill="1" applyBorder="1" applyAlignment="1">
      <alignment horizontal="center" vertical="center" wrapText="1"/>
    </xf>
    <xf numFmtId="0" fontId="21" fillId="32" borderId="0" xfId="0" applyFont="1" applyFill="1" applyAlignment="1">
      <alignment wrapText="1"/>
    </xf>
    <xf numFmtId="0" fontId="20" fillId="32" borderId="10" xfId="0" applyNumberFormat="1" applyFont="1" applyFill="1" applyBorder="1" applyAlignment="1">
      <alignment vertical="center" wrapText="1"/>
    </xf>
    <xf numFmtId="3" fontId="22" fillId="32" borderId="10" xfId="0" applyNumberFormat="1" applyFont="1" applyFill="1" applyBorder="1" applyAlignment="1">
      <alignment vertical="center" wrapText="1"/>
    </xf>
    <xf numFmtId="0" fontId="23" fillId="32" borderId="0" xfId="0" applyFont="1" applyFill="1" applyAlignment="1">
      <alignment wrapText="1"/>
    </xf>
    <xf numFmtId="0" fontId="19" fillId="32" borderId="0" xfId="0" applyFont="1" applyFill="1" applyAlignment="1">
      <alignment wrapText="1"/>
    </xf>
    <xf numFmtId="0" fontId="20" fillId="32" borderId="10" xfId="0" applyNumberFormat="1" applyFont="1" applyFill="1" applyBorder="1" applyAlignment="1">
      <alignment horizontal="center" vertical="center" wrapText="1"/>
    </xf>
    <xf numFmtId="0" fontId="5" fillId="32" borderId="10" xfId="0" applyFont="1" applyFill="1" applyBorder="1" applyAlignment="1">
      <alignment wrapText="1"/>
    </xf>
    <xf numFmtId="0" fontId="4" fillId="32" borderId="0" xfId="0" applyFont="1" applyFill="1" applyAlignment="1">
      <alignment wrapText="1"/>
    </xf>
    <xf numFmtId="3" fontId="6" fillId="32" borderId="10" xfId="0" applyNumberFormat="1" applyFont="1" applyFill="1" applyBorder="1" applyAlignment="1">
      <alignment vertical="center" wrapText="1"/>
    </xf>
    <xf numFmtId="0" fontId="5" fillId="32" borderId="0" xfId="0" applyFont="1" applyFill="1" applyAlignment="1">
      <alignment wrapText="1"/>
    </xf>
    <xf numFmtId="0" fontId="3" fillId="0" borderId="10" xfId="0" applyNumberFormat="1" applyFont="1" applyFill="1" applyBorder="1" applyAlignment="1">
      <alignment vertical="center" wrapText="1"/>
    </xf>
    <xf numFmtId="3" fontId="6" fillId="0" borderId="10" xfId="0" applyNumberFormat="1" applyFont="1" applyFill="1" applyBorder="1" applyAlignment="1">
      <alignment vertical="center" wrapText="1"/>
    </xf>
    <xf numFmtId="3" fontId="3" fillId="0" borderId="10" xfId="0" applyNumberFormat="1" applyFont="1" applyFill="1" applyBorder="1" applyAlignment="1">
      <alignment horizontal="center" vertical="center" wrapText="1"/>
    </xf>
    <xf numFmtId="0" fontId="5" fillId="0" borderId="10" xfId="0" applyFont="1" applyFill="1" applyBorder="1" applyAlignment="1">
      <alignment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wrapText="1"/>
    </xf>
    <xf numFmtId="0" fontId="7" fillId="32" borderId="10" xfId="0" applyNumberFormat="1" applyFont="1" applyFill="1" applyBorder="1" applyAlignment="1">
      <alignment vertical="center" wrapText="1"/>
    </xf>
    <xf numFmtId="0" fontId="61" fillId="32"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0" fontId="11" fillId="32" borderId="0" xfId="0" applyFont="1" applyFill="1" applyAlignment="1">
      <alignment horizontal="center" wrapText="1"/>
    </xf>
    <xf numFmtId="0" fontId="11" fillId="32" borderId="0" xfId="0" applyFont="1" applyFill="1" applyAlignment="1">
      <alignment horizontal="right" wrapText="1"/>
    </xf>
    <xf numFmtId="0" fontId="7" fillId="32" borderId="0" xfId="0" applyFont="1" applyFill="1" applyAlignment="1">
      <alignment horizontal="right" wrapText="1"/>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9" fillId="32" borderId="13" xfId="0" applyFont="1" applyFill="1" applyBorder="1" applyAlignment="1">
      <alignment horizontal="left" vertical="center" wrapText="1"/>
    </xf>
    <xf numFmtId="0" fontId="9" fillId="32" borderId="14" xfId="0" applyFont="1" applyFill="1" applyBorder="1" applyAlignment="1">
      <alignment horizontal="left" vertical="center" wrapText="1"/>
    </xf>
    <xf numFmtId="0" fontId="9" fillId="32" borderId="15" xfId="0" applyFont="1" applyFill="1" applyBorder="1" applyAlignment="1">
      <alignment horizontal="left" vertical="center" wrapText="1"/>
    </xf>
    <xf numFmtId="0" fontId="9" fillId="32" borderId="13" xfId="0" applyFont="1" applyFill="1" applyBorder="1" applyAlignment="1">
      <alignment horizontal="center" vertical="center" wrapText="1"/>
    </xf>
    <xf numFmtId="0" fontId="9" fillId="32" borderId="15" xfId="0" applyFont="1" applyFill="1" applyBorder="1" applyAlignment="1">
      <alignment horizontal="center" vertical="center" wrapText="1"/>
    </xf>
    <xf numFmtId="0" fontId="16" fillId="32" borderId="16"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5"/>
  <sheetViews>
    <sheetView tabSelected="1" zoomScaleSheetLayoutView="85" zoomScalePageLayoutView="0" workbookViewId="0" topLeftCell="A1">
      <selection activeCell="B15" sqref="B15"/>
    </sheetView>
  </sheetViews>
  <sheetFormatPr defaultColWidth="9.140625" defaultRowHeight="12.75"/>
  <cols>
    <col min="1" max="1" width="5.8515625" style="54" customWidth="1"/>
    <col min="2" max="2" width="78.00390625" style="54" customWidth="1"/>
    <col min="3" max="3" width="26.28125" style="57" customWidth="1"/>
    <col min="4" max="4" width="9.7109375" style="60" customWidth="1"/>
    <col min="5" max="5" width="9.8515625" style="56" bestFit="1" customWidth="1"/>
    <col min="6" max="6" width="8.421875" style="59" customWidth="1"/>
    <col min="7" max="7" width="10.8515625" style="59" customWidth="1"/>
    <col min="8" max="16384" width="9.140625" style="55" customWidth="1"/>
  </cols>
  <sheetData>
    <row r="1" spans="1:7" s="56" customFormat="1" ht="15.75">
      <c r="A1" s="54"/>
      <c r="B1" s="70" t="s">
        <v>47</v>
      </c>
      <c r="C1" s="98" t="s">
        <v>17</v>
      </c>
      <c r="D1" s="98"/>
      <c r="E1" s="98"/>
      <c r="F1" s="98"/>
      <c r="G1" s="98"/>
    </row>
    <row r="2" spans="1:7" s="56" customFormat="1" ht="15.75">
      <c r="A2" s="54"/>
      <c r="B2" s="70" t="s">
        <v>18</v>
      </c>
      <c r="C2" s="98" t="s">
        <v>83</v>
      </c>
      <c r="D2" s="98"/>
      <c r="E2" s="98"/>
      <c r="F2" s="98"/>
      <c r="G2" s="98"/>
    </row>
    <row r="3" spans="1:7" s="56" customFormat="1" ht="15.75">
      <c r="A3" s="54"/>
      <c r="B3" s="54" t="s">
        <v>262</v>
      </c>
      <c r="C3" s="57"/>
      <c r="D3" s="39"/>
      <c r="F3" s="58"/>
      <c r="G3" s="59"/>
    </row>
    <row r="4" spans="1:7" s="56" customFormat="1" ht="15.75">
      <c r="A4" s="54"/>
      <c r="B4" s="54" t="s">
        <v>312</v>
      </c>
      <c r="C4" s="57"/>
      <c r="D4" s="60"/>
      <c r="G4" s="59"/>
    </row>
    <row r="5" spans="1:7" s="56" customFormat="1" ht="15.75">
      <c r="A5" s="61"/>
      <c r="B5" s="54" t="s">
        <v>250</v>
      </c>
      <c r="C5" s="99"/>
      <c r="D5" s="100"/>
      <c r="E5" s="100"/>
      <c r="F5" s="100"/>
      <c r="G5" s="100"/>
    </row>
    <row r="6" spans="1:7" s="62" customFormat="1" ht="40.5" customHeight="1">
      <c r="A6" s="108" t="s">
        <v>9</v>
      </c>
      <c r="B6" s="108"/>
      <c r="C6" s="108"/>
      <c r="D6" s="108"/>
      <c r="E6" s="108"/>
      <c r="F6" s="108"/>
      <c r="G6" s="108"/>
    </row>
    <row r="7" spans="1:7" s="62" customFormat="1" ht="31.5" customHeight="1">
      <c r="A7" s="101" t="s">
        <v>332</v>
      </c>
      <c r="B7" s="102"/>
      <c r="C7" s="102"/>
      <c r="D7" s="102"/>
      <c r="E7" s="102"/>
      <c r="F7" s="102"/>
      <c r="G7" s="102"/>
    </row>
    <row r="8" spans="1:7" s="62" customFormat="1" ht="38.25">
      <c r="A8" s="1" t="s">
        <v>21</v>
      </c>
      <c r="B8" s="1" t="s">
        <v>19</v>
      </c>
      <c r="C8" s="1" t="s">
        <v>57</v>
      </c>
      <c r="D8" s="2" t="s">
        <v>58</v>
      </c>
      <c r="E8" s="3" t="s">
        <v>225</v>
      </c>
      <c r="F8" s="1" t="s">
        <v>20</v>
      </c>
      <c r="G8" s="1" t="s">
        <v>59</v>
      </c>
    </row>
    <row r="9" spans="1:7" s="56" customFormat="1" ht="15.75">
      <c r="A9" s="4">
        <v>1</v>
      </c>
      <c r="B9" s="5" t="s">
        <v>333</v>
      </c>
      <c r="C9" s="53" t="s">
        <v>102</v>
      </c>
      <c r="D9" s="6">
        <v>15000</v>
      </c>
      <c r="E9" s="63"/>
      <c r="F9" s="7">
        <v>2021</v>
      </c>
      <c r="G9" s="4" t="s">
        <v>24</v>
      </c>
    </row>
    <row r="10" spans="1:7" s="56" customFormat="1" ht="15.75">
      <c r="A10" s="4">
        <v>2</v>
      </c>
      <c r="B10" s="5" t="s">
        <v>338</v>
      </c>
      <c r="C10" s="53" t="s">
        <v>102</v>
      </c>
      <c r="D10" s="6">
        <v>16000</v>
      </c>
      <c r="E10" s="63"/>
      <c r="F10" s="7">
        <v>2021</v>
      </c>
      <c r="G10" s="4" t="s">
        <v>24</v>
      </c>
    </row>
    <row r="11" spans="1:7" s="56" customFormat="1" ht="15.75">
      <c r="A11" s="4">
        <v>3</v>
      </c>
      <c r="B11" s="5" t="s">
        <v>334</v>
      </c>
      <c r="C11" s="53" t="s">
        <v>102</v>
      </c>
      <c r="D11" s="6">
        <v>17000</v>
      </c>
      <c r="E11" s="63"/>
      <c r="F11" s="7">
        <v>2021</v>
      </c>
      <c r="G11" s="4" t="s">
        <v>24</v>
      </c>
    </row>
    <row r="12" spans="1:7" s="56" customFormat="1" ht="31.5">
      <c r="A12" s="4">
        <v>4</v>
      </c>
      <c r="B12" s="5" t="s">
        <v>335</v>
      </c>
      <c r="C12" s="53" t="s">
        <v>102</v>
      </c>
      <c r="D12" s="6">
        <v>18000</v>
      </c>
      <c r="E12" s="63"/>
      <c r="F12" s="7">
        <v>2021</v>
      </c>
      <c r="G12" s="4" t="s">
        <v>24</v>
      </c>
    </row>
    <row r="13" spans="1:7" s="56" customFormat="1" ht="31.5">
      <c r="A13" s="4">
        <v>5</v>
      </c>
      <c r="B13" s="5" t="s">
        <v>336</v>
      </c>
      <c r="C13" s="53" t="s">
        <v>102</v>
      </c>
      <c r="D13" s="6">
        <v>24000</v>
      </c>
      <c r="E13" s="63"/>
      <c r="F13" s="7">
        <v>2021</v>
      </c>
      <c r="G13" s="4" t="s">
        <v>24</v>
      </c>
    </row>
    <row r="14" spans="1:7" s="56" customFormat="1" ht="15.75">
      <c r="A14" s="4">
        <v>6</v>
      </c>
      <c r="B14" s="5" t="s">
        <v>337</v>
      </c>
      <c r="C14" s="53" t="s">
        <v>102</v>
      </c>
      <c r="D14" s="6">
        <v>56000</v>
      </c>
      <c r="E14" s="63"/>
      <c r="F14" s="7">
        <v>2021</v>
      </c>
      <c r="G14" s="4" t="s">
        <v>24</v>
      </c>
    </row>
    <row r="15" spans="1:8" s="56" customFormat="1" ht="31.5">
      <c r="A15" s="4">
        <v>7</v>
      </c>
      <c r="B15" s="5" t="s">
        <v>399</v>
      </c>
      <c r="C15" s="53" t="s">
        <v>102</v>
      </c>
      <c r="D15" s="6">
        <v>50000</v>
      </c>
      <c r="E15" s="63"/>
      <c r="F15" s="7">
        <v>2021</v>
      </c>
      <c r="G15" s="4" t="s">
        <v>24</v>
      </c>
      <c r="H15" s="71"/>
    </row>
    <row r="16" spans="1:7" s="62" customFormat="1" ht="20.25">
      <c r="A16" s="101" t="s">
        <v>339</v>
      </c>
      <c r="B16" s="102"/>
      <c r="C16" s="102"/>
      <c r="D16" s="102"/>
      <c r="E16" s="102"/>
      <c r="F16" s="102"/>
      <c r="G16" s="102"/>
    </row>
    <row r="17" spans="1:7" s="62" customFormat="1" ht="38.25">
      <c r="A17" s="1" t="s">
        <v>21</v>
      </c>
      <c r="B17" s="1" t="s">
        <v>19</v>
      </c>
      <c r="C17" s="1" t="s">
        <v>57</v>
      </c>
      <c r="D17" s="2" t="s">
        <v>58</v>
      </c>
      <c r="E17" s="3" t="s">
        <v>225</v>
      </c>
      <c r="F17" s="1" t="s">
        <v>20</v>
      </c>
      <c r="G17" s="1" t="s">
        <v>59</v>
      </c>
    </row>
    <row r="18" spans="1:8" s="56" customFormat="1" ht="31.5">
      <c r="A18" s="4">
        <v>1</v>
      </c>
      <c r="B18" s="8" t="s">
        <v>424</v>
      </c>
      <c r="C18" s="18" t="s">
        <v>327</v>
      </c>
      <c r="D18" s="6">
        <v>38000</v>
      </c>
      <c r="E18" s="63"/>
      <c r="F18" s="7">
        <v>2021</v>
      </c>
      <c r="G18" s="4" t="s">
        <v>28</v>
      </c>
      <c r="H18" s="26"/>
    </row>
    <row r="19" spans="1:7" s="56" customFormat="1" ht="31.5">
      <c r="A19" s="7">
        <v>2</v>
      </c>
      <c r="B19" s="5" t="s">
        <v>231</v>
      </c>
      <c r="C19" s="19" t="s">
        <v>127</v>
      </c>
      <c r="D19" s="6">
        <v>75000</v>
      </c>
      <c r="E19" s="63"/>
      <c r="F19" s="7">
        <v>2021</v>
      </c>
      <c r="G19" s="4" t="s">
        <v>31</v>
      </c>
    </row>
    <row r="20" spans="1:7" s="78" customFormat="1" ht="30">
      <c r="A20" s="96">
        <f>+A19+1</f>
        <v>3</v>
      </c>
      <c r="B20" s="73" t="s">
        <v>411</v>
      </c>
      <c r="C20" s="80" t="s">
        <v>234</v>
      </c>
      <c r="D20" s="75">
        <v>60000</v>
      </c>
      <c r="E20" s="76"/>
      <c r="F20" s="77">
        <v>2021</v>
      </c>
      <c r="G20" s="72" t="s">
        <v>54</v>
      </c>
    </row>
    <row r="21" spans="1:8" s="78" customFormat="1" ht="30">
      <c r="A21" s="96">
        <f aca="true" t="shared" si="0" ref="A21:A46">+A20+1</f>
        <v>4</v>
      </c>
      <c r="B21" s="79" t="s">
        <v>417</v>
      </c>
      <c r="C21" s="80" t="s">
        <v>234</v>
      </c>
      <c r="D21" s="75">
        <v>120000</v>
      </c>
      <c r="E21" s="76"/>
      <c r="F21" s="77">
        <v>2021</v>
      </c>
      <c r="G21" s="72" t="s">
        <v>31</v>
      </c>
      <c r="H21" s="81"/>
    </row>
    <row r="22" spans="1:8" s="78" customFormat="1" ht="30">
      <c r="A22" s="96">
        <f t="shared" si="0"/>
        <v>5</v>
      </c>
      <c r="B22" s="79" t="s">
        <v>421</v>
      </c>
      <c r="C22" s="80" t="s">
        <v>422</v>
      </c>
      <c r="D22" s="75">
        <v>50000</v>
      </c>
      <c r="E22" s="76"/>
      <c r="F22" s="77">
        <v>2021</v>
      </c>
      <c r="G22" s="72" t="s">
        <v>54</v>
      </c>
      <c r="H22" s="81"/>
    </row>
    <row r="23" spans="1:7" s="62" customFormat="1" ht="47.25">
      <c r="A23" s="96">
        <f t="shared" si="0"/>
        <v>6</v>
      </c>
      <c r="B23" s="5" t="s">
        <v>412</v>
      </c>
      <c r="C23" s="53" t="s">
        <v>413</v>
      </c>
      <c r="D23" s="6">
        <v>225000</v>
      </c>
      <c r="E23" s="63"/>
      <c r="F23" s="7">
        <v>2021</v>
      </c>
      <c r="G23" s="4" t="s">
        <v>423</v>
      </c>
    </row>
    <row r="24" spans="1:7" s="62" customFormat="1" ht="25.5">
      <c r="A24" s="96">
        <f t="shared" si="0"/>
        <v>7</v>
      </c>
      <c r="B24" s="5" t="s">
        <v>414</v>
      </c>
      <c r="C24" s="53" t="s">
        <v>415</v>
      </c>
      <c r="D24" s="6">
        <v>100000</v>
      </c>
      <c r="E24" s="63"/>
      <c r="F24" s="7">
        <v>2021</v>
      </c>
      <c r="G24" s="4" t="s">
        <v>54</v>
      </c>
    </row>
    <row r="25" spans="1:7" s="62" customFormat="1" ht="30" customHeight="1">
      <c r="A25" s="96">
        <f t="shared" si="0"/>
        <v>8</v>
      </c>
      <c r="B25" s="5" t="s">
        <v>402</v>
      </c>
      <c r="C25" s="53" t="s">
        <v>403</v>
      </c>
      <c r="D25" s="6">
        <v>450000</v>
      </c>
      <c r="E25" s="63"/>
      <c r="F25" s="7">
        <v>2021</v>
      </c>
      <c r="G25" s="4" t="s">
        <v>35</v>
      </c>
    </row>
    <row r="26" spans="1:7" s="62" customFormat="1" ht="18.75" customHeight="1">
      <c r="A26" s="96">
        <f t="shared" si="0"/>
        <v>9</v>
      </c>
      <c r="B26" s="8" t="s">
        <v>68</v>
      </c>
      <c r="C26" s="53" t="s">
        <v>102</v>
      </c>
      <c r="D26" s="6">
        <v>18000</v>
      </c>
      <c r="E26" s="63"/>
      <c r="F26" s="7">
        <v>2021</v>
      </c>
      <c r="G26" s="4" t="s">
        <v>28</v>
      </c>
    </row>
    <row r="27" spans="1:7" s="62" customFormat="1" ht="15.75">
      <c r="A27" s="96">
        <f t="shared" si="0"/>
        <v>10</v>
      </c>
      <c r="B27" s="5" t="s">
        <v>404</v>
      </c>
      <c r="C27" s="53" t="s">
        <v>405</v>
      </c>
      <c r="D27" s="6">
        <v>42000</v>
      </c>
      <c r="E27" s="63"/>
      <c r="F27" s="7">
        <v>2021</v>
      </c>
      <c r="G27" s="4" t="s">
        <v>24</v>
      </c>
    </row>
    <row r="28" spans="1:7" s="78" customFormat="1" ht="15.75">
      <c r="A28" s="96">
        <f t="shared" si="0"/>
        <v>11</v>
      </c>
      <c r="B28" s="73" t="s">
        <v>406</v>
      </c>
      <c r="C28" s="74" t="s">
        <v>407</v>
      </c>
      <c r="D28" s="75">
        <v>23000</v>
      </c>
      <c r="E28" s="76"/>
      <c r="F28" s="77">
        <v>2021</v>
      </c>
      <c r="G28" s="72" t="s">
        <v>409</v>
      </c>
    </row>
    <row r="29" spans="1:7" s="78" customFormat="1" ht="15.75">
      <c r="A29" s="96">
        <f t="shared" si="0"/>
        <v>12</v>
      </c>
      <c r="B29" s="73" t="s">
        <v>408</v>
      </c>
      <c r="C29" s="74" t="s">
        <v>407</v>
      </c>
      <c r="D29" s="75">
        <v>27000</v>
      </c>
      <c r="E29" s="76"/>
      <c r="F29" s="77">
        <v>2021</v>
      </c>
      <c r="G29" s="72" t="s">
        <v>409</v>
      </c>
    </row>
    <row r="30" spans="1:7" s="85" customFormat="1" ht="31.5">
      <c r="A30" s="96">
        <f t="shared" si="0"/>
        <v>13</v>
      </c>
      <c r="B30" s="46" t="s">
        <v>400</v>
      </c>
      <c r="C30" s="50" t="s">
        <v>102</v>
      </c>
      <c r="D30" s="48">
        <v>46000</v>
      </c>
      <c r="E30" s="84"/>
      <c r="F30" s="47">
        <v>2021</v>
      </c>
      <c r="G30" s="51" t="s">
        <v>227</v>
      </c>
    </row>
    <row r="31" spans="1:7" s="85" customFormat="1" ht="31.5">
      <c r="A31" s="96">
        <f t="shared" si="0"/>
        <v>14</v>
      </c>
      <c r="B31" s="46" t="s">
        <v>398</v>
      </c>
      <c r="C31" s="52" t="s">
        <v>365</v>
      </c>
      <c r="D31" s="48">
        <v>68000</v>
      </c>
      <c r="E31" s="84"/>
      <c r="F31" s="47">
        <v>2021</v>
      </c>
      <c r="G31" s="51" t="s">
        <v>54</v>
      </c>
    </row>
    <row r="32" spans="1:7" s="85" customFormat="1" ht="31.5">
      <c r="A32" s="96">
        <f t="shared" si="0"/>
        <v>15</v>
      </c>
      <c r="B32" s="49" t="s">
        <v>390</v>
      </c>
      <c r="C32" s="86" t="s">
        <v>391</v>
      </c>
      <c r="D32" s="48">
        <v>150000</v>
      </c>
      <c r="E32" s="84"/>
      <c r="F32" s="47">
        <v>2021</v>
      </c>
      <c r="G32" s="51" t="s">
        <v>35</v>
      </c>
    </row>
    <row r="33" spans="1:7" s="85" customFormat="1" ht="45">
      <c r="A33" s="96">
        <f t="shared" si="0"/>
        <v>16</v>
      </c>
      <c r="B33" s="49" t="s">
        <v>392</v>
      </c>
      <c r="C33" s="86" t="s">
        <v>393</v>
      </c>
      <c r="D33" s="48">
        <v>220000</v>
      </c>
      <c r="E33" s="84"/>
      <c r="F33" s="47">
        <v>2021</v>
      </c>
      <c r="G33" s="51" t="s">
        <v>35</v>
      </c>
    </row>
    <row r="34" spans="1:7" s="85" customFormat="1" ht="15.75">
      <c r="A34" s="96">
        <f t="shared" si="0"/>
        <v>17</v>
      </c>
      <c r="B34" s="49" t="s">
        <v>388</v>
      </c>
      <c r="C34" s="86" t="s">
        <v>327</v>
      </c>
      <c r="D34" s="48">
        <v>55000</v>
      </c>
      <c r="E34" s="84"/>
      <c r="F34" s="47">
        <v>2021</v>
      </c>
      <c r="G34" s="51" t="s">
        <v>24</v>
      </c>
    </row>
    <row r="35" spans="1:7" s="85" customFormat="1" ht="15.75">
      <c r="A35" s="96">
        <f t="shared" si="0"/>
        <v>18</v>
      </c>
      <c r="B35" s="49" t="s">
        <v>389</v>
      </c>
      <c r="C35" s="86" t="s">
        <v>327</v>
      </c>
      <c r="D35" s="48">
        <v>45000</v>
      </c>
      <c r="E35" s="84"/>
      <c r="F35" s="47">
        <v>2021</v>
      </c>
      <c r="G35" s="51" t="s">
        <v>24</v>
      </c>
    </row>
    <row r="36" spans="1:7" s="87" customFormat="1" ht="30">
      <c r="A36" s="96">
        <f t="shared" si="0"/>
        <v>19</v>
      </c>
      <c r="B36" s="49" t="s">
        <v>344</v>
      </c>
      <c r="C36" s="86" t="s">
        <v>318</v>
      </c>
      <c r="D36" s="48">
        <v>95000</v>
      </c>
      <c r="E36" s="84"/>
      <c r="F36" s="47">
        <v>2021</v>
      </c>
      <c r="G36" s="51" t="s">
        <v>54</v>
      </c>
    </row>
    <row r="37" spans="1:7" s="87" customFormat="1" ht="31.5">
      <c r="A37" s="96">
        <f t="shared" si="0"/>
        <v>20</v>
      </c>
      <c r="B37" s="49" t="s">
        <v>340</v>
      </c>
      <c r="C37" s="86" t="s">
        <v>236</v>
      </c>
      <c r="D37" s="48">
        <v>175000</v>
      </c>
      <c r="E37" s="84"/>
      <c r="F37" s="47">
        <v>2021</v>
      </c>
      <c r="G37" s="51" t="s">
        <v>54</v>
      </c>
    </row>
    <row r="38" spans="1:7" s="87" customFormat="1" ht="31.5">
      <c r="A38" s="96">
        <f t="shared" si="0"/>
        <v>21</v>
      </c>
      <c r="B38" s="49" t="s">
        <v>319</v>
      </c>
      <c r="C38" s="86" t="s">
        <v>320</v>
      </c>
      <c r="D38" s="48">
        <v>110000</v>
      </c>
      <c r="E38" s="84"/>
      <c r="F38" s="47">
        <v>2021</v>
      </c>
      <c r="G38" s="51" t="s">
        <v>54</v>
      </c>
    </row>
    <row r="39" spans="1:7" s="87" customFormat="1" ht="31.5">
      <c r="A39" s="96">
        <f t="shared" si="0"/>
        <v>22</v>
      </c>
      <c r="B39" s="49" t="s">
        <v>321</v>
      </c>
      <c r="C39" s="86" t="s">
        <v>322</v>
      </c>
      <c r="D39" s="48">
        <v>110000</v>
      </c>
      <c r="E39" s="84"/>
      <c r="F39" s="47">
        <v>2021</v>
      </c>
      <c r="G39" s="51" t="s">
        <v>54</v>
      </c>
    </row>
    <row r="40" spans="1:7" s="87" customFormat="1" ht="45">
      <c r="A40" s="96">
        <f t="shared" si="0"/>
        <v>23</v>
      </c>
      <c r="B40" s="49" t="s">
        <v>323</v>
      </c>
      <c r="C40" s="86" t="s">
        <v>324</v>
      </c>
      <c r="D40" s="48">
        <v>42000</v>
      </c>
      <c r="E40" s="84"/>
      <c r="F40" s="47">
        <v>2021</v>
      </c>
      <c r="G40" s="51" t="s">
        <v>54</v>
      </c>
    </row>
    <row r="41" spans="1:7" s="87" customFormat="1" ht="45">
      <c r="A41" s="96">
        <f t="shared" si="0"/>
        <v>24</v>
      </c>
      <c r="B41" s="49" t="s">
        <v>325</v>
      </c>
      <c r="C41" s="86" t="s">
        <v>324</v>
      </c>
      <c r="D41" s="48">
        <v>60000</v>
      </c>
      <c r="E41" s="84"/>
      <c r="F41" s="47">
        <v>2021</v>
      </c>
      <c r="G41" s="51" t="s">
        <v>54</v>
      </c>
    </row>
    <row r="42" spans="1:7" s="87" customFormat="1" ht="45">
      <c r="A42" s="96">
        <f t="shared" si="0"/>
        <v>25</v>
      </c>
      <c r="B42" s="49" t="s">
        <v>328</v>
      </c>
      <c r="C42" s="86" t="s">
        <v>324</v>
      </c>
      <c r="D42" s="48">
        <v>60000</v>
      </c>
      <c r="E42" s="84"/>
      <c r="F42" s="47">
        <v>2021</v>
      </c>
      <c r="G42" s="51" t="s">
        <v>54</v>
      </c>
    </row>
    <row r="43" spans="1:7" s="87" customFormat="1" ht="31.5">
      <c r="A43" s="96">
        <f t="shared" si="0"/>
        <v>26</v>
      </c>
      <c r="B43" s="49" t="s">
        <v>341</v>
      </c>
      <c r="C43" s="86" t="s">
        <v>327</v>
      </c>
      <c r="D43" s="48">
        <v>36000</v>
      </c>
      <c r="E43" s="84"/>
      <c r="F43" s="47">
        <v>2021</v>
      </c>
      <c r="G43" s="51" t="s">
        <v>54</v>
      </c>
    </row>
    <row r="44" spans="1:7" s="87" customFormat="1" ht="31.5">
      <c r="A44" s="96">
        <f t="shared" si="0"/>
        <v>27</v>
      </c>
      <c r="B44" s="49" t="s">
        <v>326</v>
      </c>
      <c r="C44" s="86" t="s">
        <v>327</v>
      </c>
      <c r="D44" s="48">
        <v>60000</v>
      </c>
      <c r="E44" s="84"/>
      <c r="F44" s="47">
        <v>2021</v>
      </c>
      <c r="G44" s="51" t="s">
        <v>54</v>
      </c>
    </row>
    <row r="45" spans="1:7" s="94" customFormat="1" ht="25.5">
      <c r="A45" s="96">
        <f t="shared" si="0"/>
        <v>28</v>
      </c>
      <c r="B45" s="88" t="s">
        <v>420</v>
      </c>
      <c r="C45" s="89" t="s">
        <v>327</v>
      </c>
      <c r="D45" s="90">
        <v>35000</v>
      </c>
      <c r="E45" s="91"/>
      <c r="F45" s="92">
        <v>2021</v>
      </c>
      <c r="G45" s="93" t="s">
        <v>54</v>
      </c>
    </row>
    <row r="46" spans="1:7" s="87" customFormat="1" ht="15.75">
      <c r="A46" s="96">
        <f t="shared" si="0"/>
        <v>29</v>
      </c>
      <c r="B46" s="49" t="s">
        <v>386</v>
      </c>
      <c r="C46" s="86" t="s">
        <v>387</v>
      </c>
      <c r="D46" s="48">
        <v>120000</v>
      </c>
      <c r="E46" s="84"/>
      <c r="F46" s="47">
        <v>2021</v>
      </c>
      <c r="G46" s="51" t="s">
        <v>33</v>
      </c>
    </row>
    <row r="47" spans="1:7" s="62" customFormat="1" ht="20.25">
      <c r="A47" s="101" t="s">
        <v>291</v>
      </c>
      <c r="B47" s="102"/>
      <c r="C47" s="102"/>
      <c r="D47" s="102"/>
      <c r="E47" s="102"/>
      <c r="F47" s="102"/>
      <c r="G47" s="102"/>
    </row>
    <row r="48" spans="1:7" s="62" customFormat="1" ht="38.25">
      <c r="A48" s="1" t="s">
        <v>21</v>
      </c>
      <c r="B48" s="1" t="s">
        <v>19</v>
      </c>
      <c r="C48" s="1" t="s">
        <v>57</v>
      </c>
      <c r="D48" s="2" t="s">
        <v>58</v>
      </c>
      <c r="E48" s="3" t="s">
        <v>225</v>
      </c>
      <c r="F48" s="1" t="s">
        <v>20</v>
      </c>
      <c r="G48" s="1" t="s">
        <v>59</v>
      </c>
    </row>
    <row r="49" spans="1:7" s="56" customFormat="1" ht="15.75">
      <c r="A49" s="4">
        <v>1</v>
      </c>
      <c r="B49" s="5" t="s">
        <v>301</v>
      </c>
      <c r="C49" s="53" t="s">
        <v>102</v>
      </c>
      <c r="D49" s="6">
        <v>33000</v>
      </c>
      <c r="E49" s="63"/>
      <c r="F49" s="7">
        <v>2020</v>
      </c>
      <c r="G49" s="4" t="s">
        <v>24</v>
      </c>
    </row>
    <row r="50" spans="1:7" s="56" customFormat="1" ht="31.5">
      <c r="A50" s="4">
        <f>+A49+1</f>
        <v>2</v>
      </c>
      <c r="B50" s="5" t="s">
        <v>302</v>
      </c>
      <c r="C50" s="53" t="s">
        <v>102</v>
      </c>
      <c r="D50" s="6">
        <v>27000</v>
      </c>
      <c r="E50" s="63"/>
      <c r="F50" s="7">
        <v>2020</v>
      </c>
      <c r="G50" s="4" t="s">
        <v>24</v>
      </c>
    </row>
    <row r="51" spans="1:7" s="56" customFormat="1" ht="15.75">
      <c r="A51" s="4">
        <f aca="true" t="shared" si="1" ref="A51:A57">+A50+1</f>
        <v>3</v>
      </c>
      <c r="B51" s="5" t="s">
        <v>299</v>
      </c>
      <c r="C51" s="53" t="s">
        <v>102</v>
      </c>
      <c r="D51" s="6">
        <v>16000</v>
      </c>
      <c r="E51" s="63"/>
      <c r="F51" s="7">
        <v>2020</v>
      </c>
      <c r="G51" s="4" t="s">
        <v>24</v>
      </c>
    </row>
    <row r="52" spans="1:7" s="56" customFormat="1" ht="15.75">
      <c r="A52" s="4">
        <f t="shared" si="1"/>
        <v>4</v>
      </c>
      <c r="B52" s="5" t="s">
        <v>300</v>
      </c>
      <c r="C52" s="53" t="s">
        <v>102</v>
      </c>
      <c r="D52" s="6">
        <v>58000</v>
      </c>
      <c r="E52" s="63"/>
      <c r="F52" s="7">
        <v>2020</v>
      </c>
      <c r="G52" s="4" t="s">
        <v>24</v>
      </c>
    </row>
    <row r="53" spans="1:7" s="56" customFormat="1" ht="15.75">
      <c r="A53" s="4">
        <f t="shared" si="1"/>
        <v>5</v>
      </c>
      <c r="B53" s="5" t="s">
        <v>295</v>
      </c>
      <c r="C53" s="53" t="s">
        <v>102</v>
      </c>
      <c r="D53" s="6">
        <v>22000</v>
      </c>
      <c r="E53" s="63"/>
      <c r="F53" s="7">
        <v>2020</v>
      </c>
      <c r="G53" s="4" t="s">
        <v>24</v>
      </c>
    </row>
    <row r="54" spans="1:7" s="56" customFormat="1" ht="31.5">
      <c r="A54" s="4">
        <f t="shared" si="1"/>
        <v>6</v>
      </c>
      <c r="B54" s="5" t="s">
        <v>296</v>
      </c>
      <c r="C54" s="53" t="s">
        <v>102</v>
      </c>
      <c r="D54" s="6">
        <v>15000</v>
      </c>
      <c r="E54" s="63"/>
      <c r="F54" s="7">
        <v>2020</v>
      </c>
      <c r="G54" s="4" t="s">
        <v>24</v>
      </c>
    </row>
    <row r="55" spans="1:7" s="56" customFormat="1" ht="15.75">
      <c r="A55" s="4">
        <f t="shared" si="1"/>
        <v>7</v>
      </c>
      <c r="B55" s="5" t="s">
        <v>297</v>
      </c>
      <c r="C55" s="53" t="s">
        <v>102</v>
      </c>
      <c r="D55" s="6">
        <v>11000</v>
      </c>
      <c r="E55" s="63"/>
      <c r="F55" s="7">
        <v>2020</v>
      </c>
      <c r="G55" s="4" t="s">
        <v>24</v>
      </c>
    </row>
    <row r="56" spans="1:7" s="56" customFormat="1" ht="15.75">
      <c r="A56" s="4">
        <f t="shared" si="1"/>
        <v>8</v>
      </c>
      <c r="B56" s="5" t="s">
        <v>303</v>
      </c>
      <c r="C56" s="53" t="s">
        <v>102</v>
      </c>
      <c r="D56" s="6">
        <v>24000</v>
      </c>
      <c r="E56" s="63"/>
      <c r="F56" s="7">
        <v>2020</v>
      </c>
      <c r="G56" s="4" t="s">
        <v>24</v>
      </c>
    </row>
    <row r="57" spans="1:7" s="56" customFormat="1" ht="15.75">
      <c r="A57" s="4">
        <f t="shared" si="1"/>
        <v>9</v>
      </c>
      <c r="B57" s="5" t="s">
        <v>298</v>
      </c>
      <c r="C57" s="53" t="s">
        <v>102</v>
      </c>
      <c r="D57" s="6">
        <v>54000</v>
      </c>
      <c r="E57" s="63"/>
      <c r="F57" s="7">
        <v>2020</v>
      </c>
      <c r="G57" s="4" t="s">
        <v>24</v>
      </c>
    </row>
    <row r="58" spans="1:7" s="62" customFormat="1" ht="20.25">
      <c r="A58" s="101" t="s">
        <v>331</v>
      </c>
      <c r="B58" s="102"/>
      <c r="C58" s="102"/>
      <c r="D58" s="102"/>
      <c r="E58" s="102"/>
      <c r="F58" s="102"/>
      <c r="G58" s="102"/>
    </row>
    <row r="59" spans="1:7" s="62" customFormat="1" ht="38.25">
      <c r="A59" s="1" t="s">
        <v>21</v>
      </c>
      <c r="B59" s="1" t="s">
        <v>19</v>
      </c>
      <c r="C59" s="1" t="s">
        <v>57</v>
      </c>
      <c r="D59" s="2" t="s">
        <v>58</v>
      </c>
      <c r="E59" s="3" t="s">
        <v>225</v>
      </c>
      <c r="F59" s="1" t="s">
        <v>20</v>
      </c>
      <c r="G59" s="1" t="s">
        <v>59</v>
      </c>
    </row>
    <row r="60" spans="1:7" s="56" customFormat="1" ht="15.75">
      <c r="A60" s="4">
        <v>1</v>
      </c>
      <c r="B60" s="5" t="s">
        <v>244</v>
      </c>
      <c r="C60" s="53" t="s">
        <v>102</v>
      </c>
      <c r="D60" s="6">
        <v>42000</v>
      </c>
      <c r="E60" s="63"/>
      <c r="F60" s="7">
        <v>2020</v>
      </c>
      <c r="G60" s="4" t="s">
        <v>24</v>
      </c>
    </row>
    <row r="61" spans="1:7" s="56" customFormat="1" ht="31.5">
      <c r="A61" s="4">
        <v>2</v>
      </c>
      <c r="B61" s="5" t="s">
        <v>279</v>
      </c>
      <c r="C61" s="53" t="s">
        <v>102</v>
      </c>
      <c r="D61" s="6">
        <v>21000</v>
      </c>
      <c r="E61" s="63"/>
      <c r="F61" s="7">
        <v>2020</v>
      </c>
      <c r="G61" s="4" t="s">
        <v>24</v>
      </c>
    </row>
    <row r="62" spans="1:7" s="56" customFormat="1" ht="15.75">
      <c r="A62" s="4">
        <v>3</v>
      </c>
      <c r="B62" s="5" t="s">
        <v>79</v>
      </c>
      <c r="C62" s="53" t="s">
        <v>102</v>
      </c>
      <c r="D62" s="6">
        <v>22000</v>
      </c>
      <c r="E62" s="63"/>
      <c r="F62" s="7">
        <v>2020</v>
      </c>
      <c r="G62" s="4" t="s">
        <v>24</v>
      </c>
    </row>
    <row r="63" spans="1:7" s="56" customFormat="1" ht="15.75">
      <c r="A63" s="4">
        <v>4</v>
      </c>
      <c r="B63" s="5" t="s">
        <v>249</v>
      </c>
      <c r="C63" s="53" t="s">
        <v>102</v>
      </c>
      <c r="D63" s="6">
        <v>42000</v>
      </c>
      <c r="E63" s="63"/>
      <c r="F63" s="7">
        <v>2020</v>
      </c>
      <c r="G63" s="4" t="s">
        <v>24</v>
      </c>
    </row>
    <row r="64" spans="1:7" s="56" customFormat="1" ht="15.75">
      <c r="A64" s="4">
        <v>5</v>
      </c>
      <c r="B64" s="5" t="s">
        <v>246</v>
      </c>
      <c r="C64" s="53" t="s">
        <v>102</v>
      </c>
      <c r="D64" s="6">
        <v>16000</v>
      </c>
      <c r="E64" s="63"/>
      <c r="F64" s="7">
        <v>2020</v>
      </c>
      <c r="G64" s="4" t="s">
        <v>24</v>
      </c>
    </row>
    <row r="65" spans="1:7" s="56" customFormat="1" ht="23.25">
      <c r="A65" s="4">
        <v>6</v>
      </c>
      <c r="B65" s="5" t="s">
        <v>257</v>
      </c>
      <c r="C65" s="53" t="s">
        <v>102</v>
      </c>
      <c r="D65" s="6">
        <v>20000</v>
      </c>
      <c r="E65" s="12"/>
      <c r="F65" s="7">
        <v>2020</v>
      </c>
      <c r="G65" s="4" t="s">
        <v>24</v>
      </c>
    </row>
    <row r="66" spans="1:7" s="56" customFormat="1" ht="15.75">
      <c r="A66" s="4">
        <v>7</v>
      </c>
      <c r="B66" s="13" t="s">
        <v>248</v>
      </c>
      <c r="C66" s="53" t="s">
        <v>102</v>
      </c>
      <c r="D66" s="6">
        <v>14000</v>
      </c>
      <c r="E66" s="63"/>
      <c r="F66" s="7">
        <v>2020</v>
      </c>
      <c r="G66" s="4" t="s">
        <v>24</v>
      </c>
    </row>
    <row r="67" spans="1:7" s="56" customFormat="1" ht="31.5">
      <c r="A67" s="4">
        <v>8</v>
      </c>
      <c r="B67" s="5" t="s">
        <v>258</v>
      </c>
      <c r="C67" s="53" t="s">
        <v>102</v>
      </c>
      <c r="D67" s="6">
        <v>16000</v>
      </c>
      <c r="E67" s="63"/>
      <c r="F67" s="7">
        <v>2020</v>
      </c>
      <c r="G67" s="4" t="s">
        <v>24</v>
      </c>
    </row>
    <row r="68" spans="1:7" s="56" customFormat="1" ht="31.5">
      <c r="A68" s="4">
        <v>9</v>
      </c>
      <c r="B68" s="5" t="s">
        <v>261</v>
      </c>
      <c r="C68" s="53" t="s">
        <v>102</v>
      </c>
      <c r="D68" s="6">
        <v>28000</v>
      </c>
      <c r="E68" s="6">
        <v>19000</v>
      </c>
      <c r="F68" s="7">
        <v>2020</v>
      </c>
      <c r="G68" s="4" t="s">
        <v>24</v>
      </c>
    </row>
    <row r="69" spans="1:7" s="56" customFormat="1" ht="15.75">
      <c r="A69" s="4">
        <v>10</v>
      </c>
      <c r="B69" s="13" t="s">
        <v>245</v>
      </c>
      <c r="C69" s="53" t="s">
        <v>102</v>
      </c>
      <c r="D69" s="6">
        <v>15000</v>
      </c>
      <c r="E69" s="6"/>
      <c r="F69" s="7">
        <v>2020</v>
      </c>
      <c r="G69" s="4" t="s">
        <v>24</v>
      </c>
    </row>
    <row r="70" spans="1:7" s="56" customFormat="1" ht="15.75">
      <c r="A70" s="4">
        <v>11</v>
      </c>
      <c r="B70" s="5" t="s">
        <v>260</v>
      </c>
      <c r="C70" s="53" t="s">
        <v>102</v>
      </c>
      <c r="D70" s="6">
        <v>16000</v>
      </c>
      <c r="E70" s="6">
        <v>11000</v>
      </c>
      <c r="F70" s="7">
        <v>2020</v>
      </c>
      <c r="G70" s="4" t="s">
        <v>24</v>
      </c>
    </row>
    <row r="71" spans="1:7" s="56" customFormat="1" ht="15.75">
      <c r="A71" s="4">
        <v>12</v>
      </c>
      <c r="B71" s="5" t="s">
        <v>259</v>
      </c>
      <c r="C71" s="53" t="s">
        <v>102</v>
      </c>
      <c r="D71" s="6">
        <v>36000</v>
      </c>
      <c r="E71" s="6">
        <v>21000</v>
      </c>
      <c r="F71" s="7">
        <v>2020</v>
      </c>
      <c r="G71" s="4" t="s">
        <v>24</v>
      </c>
    </row>
    <row r="72" spans="1:7" s="56" customFormat="1" ht="15.75">
      <c r="A72" s="4">
        <v>13</v>
      </c>
      <c r="B72" s="5" t="s">
        <v>247</v>
      </c>
      <c r="C72" s="53" t="s">
        <v>102</v>
      </c>
      <c r="D72" s="6">
        <v>18000</v>
      </c>
      <c r="E72" s="63"/>
      <c r="F72" s="7">
        <v>2020</v>
      </c>
      <c r="G72" s="4" t="s">
        <v>24</v>
      </c>
    </row>
    <row r="73" spans="1:7" s="56" customFormat="1" ht="15.75">
      <c r="A73" s="4">
        <v>14</v>
      </c>
      <c r="B73" s="14" t="s">
        <v>130</v>
      </c>
      <c r="C73" s="53" t="s">
        <v>102</v>
      </c>
      <c r="D73" s="6">
        <v>110000</v>
      </c>
      <c r="E73" s="64"/>
      <c r="F73" s="7">
        <v>2020</v>
      </c>
      <c r="G73" s="4" t="s">
        <v>31</v>
      </c>
    </row>
    <row r="74" spans="1:7" s="56" customFormat="1" ht="15.75">
      <c r="A74" s="4">
        <v>15</v>
      </c>
      <c r="B74" s="14" t="s">
        <v>181</v>
      </c>
      <c r="C74" s="53" t="s">
        <v>102</v>
      </c>
      <c r="D74" s="6">
        <v>10000</v>
      </c>
      <c r="E74" s="14"/>
      <c r="F74" s="7">
        <v>2020</v>
      </c>
      <c r="G74" s="4" t="s">
        <v>24</v>
      </c>
    </row>
    <row r="75" spans="1:7" s="56" customFormat="1" ht="15.75">
      <c r="A75" s="4">
        <v>16</v>
      </c>
      <c r="B75" s="5" t="s">
        <v>211</v>
      </c>
      <c r="C75" s="53" t="s">
        <v>102</v>
      </c>
      <c r="D75" s="6">
        <v>16000</v>
      </c>
      <c r="E75" s="63"/>
      <c r="F75" s="7">
        <v>2019</v>
      </c>
      <c r="G75" s="4" t="s">
        <v>24</v>
      </c>
    </row>
    <row r="76" spans="1:7" s="56" customFormat="1" ht="15.75">
      <c r="A76" s="4">
        <v>17</v>
      </c>
      <c r="B76" s="5" t="s">
        <v>202</v>
      </c>
      <c r="C76" s="53" t="s">
        <v>102</v>
      </c>
      <c r="D76" s="6">
        <v>11000</v>
      </c>
      <c r="E76" s="63"/>
      <c r="F76" s="7">
        <v>2019</v>
      </c>
      <c r="G76" s="4" t="s">
        <v>24</v>
      </c>
    </row>
    <row r="77" spans="1:7" s="56" customFormat="1" ht="15.75">
      <c r="A77" s="4">
        <v>18</v>
      </c>
      <c r="B77" s="5" t="s">
        <v>201</v>
      </c>
      <c r="C77" s="53" t="s">
        <v>102</v>
      </c>
      <c r="D77" s="6">
        <v>17000</v>
      </c>
      <c r="E77" s="63"/>
      <c r="F77" s="7">
        <v>2019</v>
      </c>
      <c r="G77" s="4" t="s">
        <v>24</v>
      </c>
    </row>
    <row r="78" spans="1:7" s="56" customFormat="1" ht="15.75">
      <c r="A78" s="4">
        <v>19</v>
      </c>
      <c r="B78" s="5" t="s">
        <v>199</v>
      </c>
      <c r="C78" s="53" t="s">
        <v>102</v>
      </c>
      <c r="D78" s="6">
        <v>13000</v>
      </c>
      <c r="E78" s="63"/>
      <c r="F78" s="7">
        <v>2019</v>
      </c>
      <c r="G78" s="4" t="s">
        <v>24</v>
      </c>
    </row>
    <row r="79" spans="1:7" s="56" customFormat="1" ht="15.75">
      <c r="A79" s="4">
        <v>20</v>
      </c>
      <c r="B79" s="8" t="s">
        <v>212</v>
      </c>
      <c r="C79" s="53" t="s">
        <v>102</v>
      </c>
      <c r="D79" s="6">
        <v>16000</v>
      </c>
      <c r="E79" s="63"/>
      <c r="F79" s="7">
        <v>2019</v>
      </c>
      <c r="G79" s="4" t="s">
        <v>24</v>
      </c>
    </row>
    <row r="80" spans="1:7" s="56" customFormat="1" ht="15.75">
      <c r="A80" s="4">
        <v>21</v>
      </c>
      <c r="B80" s="5" t="s">
        <v>203</v>
      </c>
      <c r="C80" s="53" t="s">
        <v>102</v>
      </c>
      <c r="D80" s="6">
        <v>11000</v>
      </c>
      <c r="E80" s="63"/>
      <c r="F80" s="7">
        <v>2019</v>
      </c>
      <c r="G80" s="4" t="s">
        <v>24</v>
      </c>
    </row>
    <row r="81" spans="1:7" s="56" customFormat="1" ht="15.75">
      <c r="A81" s="4">
        <v>22</v>
      </c>
      <c r="B81" s="5" t="s">
        <v>224</v>
      </c>
      <c r="C81" s="53" t="s">
        <v>102</v>
      </c>
      <c r="D81" s="6">
        <v>24000</v>
      </c>
      <c r="E81" s="63"/>
      <c r="F81" s="7">
        <v>2019</v>
      </c>
      <c r="G81" s="4" t="s">
        <v>24</v>
      </c>
    </row>
    <row r="82" spans="1:7" s="56" customFormat="1" ht="31.5">
      <c r="A82" s="4">
        <v>23</v>
      </c>
      <c r="B82" s="5" t="s">
        <v>228</v>
      </c>
      <c r="C82" s="53" t="s">
        <v>102</v>
      </c>
      <c r="D82" s="6">
        <v>21000</v>
      </c>
      <c r="E82" s="63"/>
      <c r="F82" s="7">
        <v>2019</v>
      </c>
      <c r="G82" s="4" t="s">
        <v>24</v>
      </c>
    </row>
    <row r="83" spans="1:7" s="56" customFormat="1" ht="15.75">
      <c r="A83" s="4">
        <v>24</v>
      </c>
      <c r="B83" s="5" t="s">
        <v>256</v>
      </c>
      <c r="C83" s="53" t="s">
        <v>102</v>
      </c>
      <c r="D83" s="6">
        <v>20000</v>
      </c>
      <c r="E83" s="63"/>
      <c r="F83" s="7">
        <v>2019</v>
      </c>
      <c r="G83" s="4" t="s">
        <v>24</v>
      </c>
    </row>
    <row r="84" spans="1:7" s="56" customFormat="1" ht="15.75">
      <c r="A84" s="4">
        <v>25</v>
      </c>
      <c r="B84" s="8" t="s">
        <v>151</v>
      </c>
      <c r="C84" s="53" t="s">
        <v>102</v>
      </c>
      <c r="D84" s="6">
        <v>10000</v>
      </c>
      <c r="E84" s="14"/>
      <c r="F84" s="7">
        <v>2019</v>
      </c>
      <c r="G84" s="4" t="s">
        <v>24</v>
      </c>
    </row>
    <row r="85" spans="1:7" s="54" customFormat="1" ht="15.75">
      <c r="A85" s="4">
        <v>26</v>
      </c>
      <c r="B85" s="13" t="s">
        <v>307</v>
      </c>
      <c r="C85" s="53" t="s">
        <v>102</v>
      </c>
      <c r="D85" s="6">
        <v>20000</v>
      </c>
      <c r="E85" s="63"/>
      <c r="F85" s="7">
        <v>2019</v>
      </c>
      <c r="G85" s="4" t="s">
        <v>24</v>
      </c>
    </row>
    <row r="86" spans="1:7" s="56" customFormat="1" ht="15.75">
      <c r="A86" s="4">
        <v>27</v>
      </c>
      <c r="B86" s="5" t="s">
        <v>221</v>
      </c>
      <c r="C86" s="53" t="s">
        <v>102</v>
      </c>
      <c r="D86" s="6">
        <v>11000</v>
      </c>
      <c r="E86" s="63"/>
      <c r="F86" s="7">
        <v>2019</v>
      </c>
      <c r="G86" s="4" t="s">
        <v>24</v>
      </c>
    </row>
    <row r="87" spans="1:7" s="56" customFormat="1" ht="31.5">
      <c r="A87" s="4">
        <v>28</v>
      </c>
      <c r="B87" s="13" t="s">
        <v>308</v>
      </c>
      <c r="C87" s="53" t="s">
        <v>102</v>
      </c>
      <c r="D87" s="6">
        <v>21000</v>
      </c>
      <c r="E87" s="63"/>
      <c r="F87" s="7">
        <v>2019</v>
      </c>
      <c r="G87" s="4" t="s">
        <v>24</v>
      </c>
    </row>
    <row r="88" spans="1:7" s="56" customFormat="1" ht="31.5">
      <c r="A88" s="4">
        <v>29</v>
      </c>
      <c r="B88" s="5" t="s">
        <v>226</v>
      </c>
      <c r="C88" s="53" t="s">
        <v>102</v>
      </c>
      <c r="D88" s="6">
        <v>25000</v>
      </c>
      <c r="E88" s="14"/>
      <c r="F88" s="7">
        <v>2019</v>
      </c>
      <c r="G88" s="4" t="s">
        <v>24</v>
      </c>
    </row>
    <row r="89" spans="1:7" s="56" customFormat="1" ht="15.75">
      <c r="A89" s="4">
        <v>30</v>
      </c>
      <c r="B89" s="5" t="s">
        <v>204</v>
      </c>
      <c r="C89" s="53" t="s">
        <v>102</v>
      </c>
      <c r="D89" s="6">
        <v>32000</v>
      </c>
      <c r="E89" s="64"/>
      <c r="F89" s="7">
        <v>2019</v>
      </c>
      <c r="G89" s="4" t="s">
        <v>24</v>
      </c>
    </row>
    <row r="90" spans="1:7" s="56" customFormat="1" ht="15.75">
      <c r="A90" s="4">
        <v>31</v>
      </c>
      <c r="B90" s="5" t="s">
        <v>410</v>
      </c>
      <c r="C90" s="53" t="s">
        <v>102</v>
      </c>
      <c r="D90" s="6">
        <v>18000</v>
      </c>
      <c r="E90" s="63"/>
      <c r="F90" s="7">
        <v>2019</v>
      </c>
      <c r="G90" s="4" t="s">
        <v>24</v>
      </c>
    </row>
    <row r="91" spans="1:7" s="54" customFormat="1" ht="15.75">
      <c r="A91" s="4">
        <v>32</v>
      </c>
      <c r="B91" s="5" t="s">
        <v>220</v>
      </c>
      <c r="C91" s="13" t="s">
        <v>102</v>
      </c>
      <c r="D91" s="6">
        <v>43000</v>
      </c>
      <c r="E91" s="64"/>
      <c r="F91" s="7">
        <v>2019</v>
      </c>
      <c r="G91" s="4" t="s">
        <v>222</v>
      </c>
    </row>
    <row r="92" spans="1:7" s="56" customFormat="1" ht="15.75">
      <c r="A92" s="4">
        <v>33</v>
      </c>
      <c r="B92" s="5" t="s">
        <v>223</v>
      </c>
      <c r="C92" s="53" t="s">
        <v>102</v>
      </c>
      <c r="D92" s="6">
        <v>35000</v>
      </c>
      <c r="E92" s="63"/>
      <c r="F92" s="7">
        <v>2019</v>
      </c>
      <c r="G92" s="4" t="s">
        <v>24</v>
      </c>
    </row>
    <row r="93" spans="1:7" s="56" customFormat="1" ht="31.5">
      <c r="A93" s="4">
        <v>34</v>
      </c>
      <c r="B93" s="13" t="s">
        <v>309</v>
      </c>
      <c r="C93" s="53" t="s">
        <v>102</v>
      </c>
      <c r="D93" s="6">
        <v>44000</v>
      </c>
      <c r="E93" s="63"/>
      <c r="F93" s="7">
        <v>2019</v>
      </c>
      <c r="G93" s="4" t="s">
        <v>227</v>
      </c>
    </row>
    <row r="94" spans="1:7" s="54" customFormat="1" ht="15.75">
      <c r="A94" s="4">
        <v>35</v>
      </c>
      <c r="B94" s="5" t="s">
        <v>177</v>
      </c>
      <c r="C94" s="53" t="s">
        <v>102</v>
      </c>
      <c r="D94" s="6">
        <v>18000</v>
      </c>
      <c r="E94" s="63"/>
      <c r="F94" s="7">
        <v>2019</v>
      </c>
      <c r="G94" s="4" t="s">
        <v>24</v>
      </c>
    </row>
    <row r="95" spans="1:7" s="54" customFormat="1" ht="15.75">
      <c r="A95" s="4">
        <v>36</v>
      </c>
      <c r="B95" s="14" t="s">
        <v>82</v>
      </c>
      <c r="C95" s="53" t="s">
        <v>102</v>
      </c>
      <c r="D95" s="6">
        <v>56000</v>
      </c>
      <c r="E95" s="64"/>
      <c r="F95" s="7">
        <v>2019</v>
      </c>
      <c r="G95" s="4" t="s">
        <v>31</v>
      </c>
    </row>
    <row r="96" spans="1:7" s="54" customFormat="1" ht="15.75">
      <c r="A96" s="4">
        <v>37</v>
      </c>
      <c r="B96" s="14" t="s">
        <v>91</v>
      </c>
      <c r="C96" s="53" t="s">
        <v>102</v>
      </c>
      <c r="D96" s="6">
        <v>20000</v>
      </c>
      <c r="E96" s="63"/>
      <c r="F96" s="7">
        <v>2019</v>
      </c>
      <c r="G96" s="4" t="s">
        <v>24</v>
      </c>
    </row>
    <row r="97" spans="1:7" s="54" customFormat="1" ht="15.75">
      <c r="A97" s="4">
        <v>38</v>
      </c>
      <c r="B97" s="5" t="s">
        <v>200</v>
      </c>
      <c r="C97" s="53" t="s">
        <v>102</v>
      </c>
      <c r="D97" s="6">
        <v>17000</v>
      </c>
      <c r="E97" s="63"/>
      <c r="F97" s="7">
        <v>2019</v>
      </c>
      <c r="G97" s="4" t="s">
        <v>24</v>
      </c>
    </row>
    <row r="98" spans="1:7" s="54" customFormat="1" ht="15.75">
      <c r="A98" s="4">
        <v>39</v>
      </c>
      <c r="B98" s="14" t="s">
        <v>239</v>
      </c>
      <c r="C98" s="53" t="s">
        <v>102</v>
      </c>
      <c r="D98" s="6">
        <v>80000</v>
      </c>
      <c r="E98" s="63"/>
      <c r="F98" s="7">
        <v>2018</v>
      </c>
      <c r="G98" s="4" t="s">
        <v>31</v>
      </c>
    </row>
    <row r="99" spans="1:7" s="54" customFormat="1" ht="15.75">
      <c r="A99" s="4">
        <v>40</v>
      </c>
      <c r="B99" s="8" t="s">
        <v>240</v>
      </c>
      <c r="C99" s="53" t="s">
        <v>102</v>
      </c>
      <c r="D99" s="6">
        <v>110000</v>
      </c>
      <c r="E99" s="64"/>
      <c r="F99" s="7">
        <v>2021</v>
      </c>
      <c r="G99" s="4" t="s">
        <v>35</v>
      </c>
    </row>
    <row r="100" spans="1:7" s="54" customFormat="1" ht="15.75">
      <c r="A100" s="4">
        <v>41</v>
      </c>
      <c r="B100" s="8" t="s">
        <v>60</v>
      </c>
      <c r="C100" s="53" t="s">
        <v>102</v>
      </c>
      <c r="D100" s="6">
        <v>23000</v>
      </c>
      <c r="E100" s="64"/>
      <c r="F100" s="7">
        <v>2018</v>
      </c>
      <c r="G100" s="4" t="s">
        <v>24</v>
      </c>
    </row>
    <row r="101" spans="1:7" s="54" customFormat="1" ht="15.75">
      <c r="A101" s="4">
        <v>42</v>
      </c>
      <c r="B101" s="13" t="s">
        <v>271</v>
      </c>
      <c r="C101" s="53" t="s">
        <v>102</v>
      </c>
      <c r="D101" s="6">
        <v>15000</v>
      </c>
      <c r="E101" s="64"/>
      <c r="F101" s="7">
        <v>2018</v>
      </c>
      <c r="G101" s="4" t="s">
        <v>24</v>
      </c>
    </row>
    <row r="102" spans="1:7" s="54" customFormat="1" ht="15.75">
      <c r="A102" s="4">
        <v>43</v>
      </c>
      <c r="B102" s="5" t="s">
        <v>178</v>
      </c>
      <c r="C102" s="53" t="s">
        <v>102</v>
      </c>
      <c r="D102" s="6">
        <v>20000</v>
      </c>
      <c r="E102" s="63"/>
      <c r="F102" s="7">
        <v>2018</v>
      </c>
      <c r="G102" s="4" t="s">
        <v>24</v>
      </c>
    </row>
    <row r="103" spans="1:7" s="54" customFormat="1" ht="31.5">
      <c r="A103" s="4">
        <v>44</v>
      </c>
      <c r="B103" s="5" t="s">
        <v>138</v>
      </c>
      <c r="C103" s="53" t="s">
        <v>102</v>
      </c>
      <c r="D103" s="6">
        <v>12000</v>
      </c>
      <c r="E103" s="64"/>
      <c r="F103" s="7">
        <v>2018</v>
      </c>
      <c r="G103" s="4" t="s">
        <v>28</v>
      </c>
    </row>
    <row r="104" spans="1:7" s="54" customFormat="1" ht="15.75">
      <c r="A104" s="4">
        <v>45</v>
      </c>
      <c r="B104" s="14" t="s">
        <v>182</v>
      </c>
      <c r="C104" s="53" t="s">
        <v>102</v>
      </c>
      <c r="D104" s="6">
        <v>10000</v>
      </c>
      <c r="E104" s="14"/>
      <c r="F104" s="7">
        <v>2018</v>
      </c>
      <c r="G104" s="4" t="s">
        <v>24</v>
      </c>
    </row>
    <row r="105" spans="1:7" s="54" customFormat="1" ht="15.75">
      <c r="A105" s="4">
        <v>46</v>
      </c>
      <c r="B105" s="5" t="s">
        <v>180</v>
      </c>
      <c r="C105" s="53" t="s">
        <v>102</v>
      </c>
      <c r="D105" s="6">
        <v>16000</v>
      </c>
      <c r="E105" s="63"/>
      <c r="F105" s="7">
        <v>2018</v>
      </c>
      <c r="G105" s="4" t="s">
        <v>24</v>
      </c>
    </row>
    <row r="106" spans="1:7" s="54" customFormat="1" ht="15.75">
      <c r="A106" s="4">
        <v>47</v>
      </c>
      <c r="B106" s="14" t="s">
        <v>161</v>
      </c>
      <c r="C106" s="53" t="s">
        <v>102</v>
      </c>
      <c r="D106" s="6">
        <v>26000</v>
      </c>
      <c r="E106" s="14"/>
      <c r="F106" s="7">
        <v>2018</v>
      </c>
      <c r="G106" s="4" t="s">
        <v>24</v>
      </c>
    </row>
    <row r="107" spans="1:7" s="54" customFormat="1" ht="31.5">
      <c r="A107" s="4">
        <v>48</v>
      </c>
      <c r="B107" s="5" t="s">
        <v>175</v>
      </c>
      <c r="C107" s="53" t="s">
        <v>102</v>
      </c>
      <c r="D107" s="6">
        <v>25000</v>
      </c>
      <c r="E107" s="14"/>
      <c r="F107" s="7">
        <v>2018</v>
      </c>
      <c r="G107" s="4" t="s">
        <v>28</v>
      </c>
    </row>
    <row r="108" spans="1:7" s="65" customFormat="1" ht="15.75">
      <c r="A108" s="4">
        <v>49</v>
      </c>
      <c r="B108" s="5" t="s">
        <v>179</v>
      </c>
      <c r="C108" s="53" t="s">
        <v>102</v>
      </c>
      <c r="D108" s="6">
        <v>11000</v>
      </c>
      <c r="E108" s="63"/>
      <c r="F108" s="7">
        <v>2018</v>
      </c>
      <c r="G108" s="4" t="s">
        <v>24</v>
      </c>
    </row>
    <row r="109" spans="1:7" s="65" customFormat="1" ht="15.75">
      <c r="A109" s="4">
        <v>50</v>
      </c>
      <c r="B109" s="5" t="s">
        <v>173</v>
      </c>
      <c r="C109" s="53" t="s">
        <v>102</v>
      </c>
      <c r="D109" s="6">
        <v>20000</v>
      </c>
      <c r="E109" s="64"/>
      <c r="F109" s="7">
        <v>2018</v>
      </c>
      <c r="G109" s="4" t="s">
        <v>28</v>
      </c>
    </row>
    <row r="110" spans="1:7" s="65" customFormat="1" ht="15.75">
      <c r="A110" s="4">
        <v>51</v>
      </c>
      <c r="B110" s="5" t="s">
        <v>172</v>
      </c>
      <c r="C110" s="53" t="s">
        <v>102</v>
      </c>
      <c r="D110" s="6">
        <v>28000</v>
      </c>
      <c r="E110" s="64"/>
      <c r="F110" s="7">
        <v>2018</v>
      </c>
      <c r="G110" s="4" t="s">
        <v>28</v>
      </c>
    </row>
    <row r="111" spans="1:7" s="56" customFormat="1" ht="31.5">
      <c r="A111" s="4">
        <v>52</v>
      </c>
      <c r="B111" s="5" t="s">
        <v>230</v>
      </c>
      <c r="C111" s="53" t="s">
        <v>102</v>
      </c>
      <c r="D111" s="6">
        <v>14000</v>
      </c>
      <c r="E111" s="63"/>
      <c r="F111" s="7">
        <v>2018</v>
      </c>
      <c r="G111" s="4" t="s">
        <v>24</v>
      </c>
    </row>
    <row r="112" spans="1:7" s="56" customFormat="1" ht="15.75">
      <c r="A112" s="4">
        <f>+A111+1</f>
        <v>53</v>
      </c>
      <c r="B112" s="5" t="s">
        <v>193</v>
      </c>
      <c r="C112" s="53" t="s">
        <v>102</v>
      </c>
      <c r="D112" s="6">
        <v>11000</v>
      </c>
      <c r="E112" s="64"/>
      <c r="F112" s="7">
        <v>2018</v>
      </c>
      <c r="G112" s="4" t="s">
        <v>24</v>
      </c>
    </row>
    <row r="113" spans="1:7" s="56" customFormat="1" ht="15.75">
      <c r="A113" s="4">
        <f aca="true" t="shared" si="2" ref="A113:A139">+A112+1</f>
        <v>54</v>
      </c>
      <c r="B113" s="14" t="s">
        <v>75</v>
      </c>
      <c r="C113" s="53" t="s">
        <v>102</v>
      </c>
      <c r="D113" s="6">
        <v>32000</v>
      </c>
      <c r="E113" s="64"/>
      <c r="F113" s="7">
        <v>2017</v>
      </c>
      <c r="G113" s="4" t="s">
        <v>24</v>
      </c>
    </row>
    <row r="114" spans="1:7" s="56" customFormat="1" ht="15.75">
      <c r="A114" s="4">
        <f t="shared" si="2"/>
        <v>55</v>
      </c>
      <c r="B114" s="14" t="s">
        <v>154</v>
      </c>
      <c r="C114" s="53" t="s">
        <v>102</v>
      </c>
      <c r="D114" s="6">
        <v>70000</v>
      </c>
      <c r="E114" s="64"/>
      <c r="F114" s="7">
        <v>2017</v>
      </c>
      <c r="G114" s="4" t="s">
        <v>31</v>
      </c>
    </row>
    <row r="115" spans="1:7" s="56" customFormat="1" ht="15.75">
      <c r="A115" s="4">
        <f t="shared" si="2"/>
        <v>56</v>
      </c>
      <c r="B115" s="14" t="s">
        <v>93</v>
      </c>
      <c r="C115" s="53" t="s">
        <v>102</v>
      </c>
      <c r="D115" s="6">
        <v>18000</v>
      </c>
      <c r="E115" s="63"/>
      <c r="F115" s="7">
        <v>2017</v>
      </c>
      <c r="G115" s="4" t="s">
        <v>24</v>
      </c>
    </row>
    <row r="116" spans="1:7" s="56" customFormat="1" ht="15.75">
      <c r="A116" s="4">
        <f t="shared" si="2"/>
        <v>57</v>
      </c>
      <c r="B116" s="5" t="s">
        <v>170</v>
      </c>
      <c r="C116" s="53" t="s">
        <v>102</v>
      </c>
      <c r="D116" s="6">
        <v>17000</v>
      </c>
      <c r="E116" s="63"/>
      <c r="F116" s="7">
        <v>2017</v>
      </c>
      <c r="G116" s="4" t="s">
        <v>24</v>
      </c>
    </row>
    <row r="117" spans="1:7" s="56" customFormat="1" ht="15.75">
      <c r="A117" s="4">
        <f t="shared" si="2"/>
        <v>58</v>
      </c>
      <c r="B117" s="13" t="s">
        <v>167</v>
      </c>
      <c r="C117" s="53" t="s">
        <v>102</v>
      </c>
      <c r="D117" s="6">
        <v>13000</v>
      </c>
      <c r="E117" s="63"/>
      <c r="F117" s="7">
        <v>2017</v>
      </c>
      <c r="G117" s="4" t="s">
        <v>24</v>
      </c>
    </row>
    <row r="118" spans="1:7" s="56" customFormat="1" ht="15.75">
      <c r="A118" s="4">
        <f t="shared" si="2"/>
        <v>59</v>
      </c>
      <c r="B118" s="5" t="s">
        <v>396</v>
      </c>
      <c r="C118" s="53" t="s">
        <v>102</v>
      </c>
      <c r="D118" s="6">
        <v>11000</v>
      </c>
      <c r="E118" s="63"/>
      <c r="F118" s="7">
        <v>2021</v>
      </c>
      <c r="G118" s="4" t="s">
        <v>24</v>
      </c>
    </row>
    <row r="119" spans="1:7" s="56" customFormat="1" ht="15.75">
      <c r="A119" s="4">
        <f t="shared" si="2"/>
        <v>60</v>
      </c>
      <c r="B119" s="8" t="s">
        <v>118</v>
      </c>
      <c r="C119" s="53" t="s">
        <v>102</v>
      </c>
      <c r="D119" s="6">
        <v>10000</v>
      </c>
      <c r="E119" s="63"/>
      <c r="F119" s="7">
        <v>2017</v>
      </c>
      <c r="G119" s="4" t="s">
        <v>24</v>
      </c>
    </row>
    <row r="120" spans="1:7" s="56" customFormat="1" ht="15.75">
      <c r="A120" s="4">
        <f t="shared" si="2"/>
        <v>61</v>
      </c>
      <c r="B120" s="8" t="s">
        <v>116</v>
      </c>
      <c r="C120" s="53" t="s">
        <v>102</v>
      </c>
      <c r="D120" s="6">
        <v>14000</v>
      </c>
      <c r="E120" s="63"/>
      <c r="F120" s="7">
        <v>2017</v>
      </c>
      <c r="G120" s="4" t="s">
        <v>24</v>
      </c>
    </row>
    <row r="121" spans="1:7" s="56" customFormat="1" ht="15.75">
      <c r="A121" s="4">
        <f t="shared" si="2"/>
        <v>62</v>
      </c>
      <c r="B121" s="14" t="s">
        <v>92</v>
      </c>
      <c r="C121" s="53" t="s">
        <v>102</v>
      </c>
      <c r="D121" s="6">
        <v>15000</v>
      </c>
      <c r="E121" s="63"/>
      <c r="F121" s="7">
        <v>2017</v>
      </c>
      <c r="G121" s="4" t="s">
        <v>24</v>
      </c>
    </row>
    <row r="122" spans="1:7" ht="15.75">
      <c r="A122" s="4">
        <f t="shared" si="2"/>
        <v>63</v>
      </c>
      <c r="B122" s="8" t="s">
        <v>115</v>
      </c>
      <c r="C122" s="53" t="s">
        <v>102</v>
      </c>
      <c r="D122" s="6">
        <v>16000</v>
      </c>
      <c r="E122" s="63"/>
      <c r="F122" s="7">
        <v>2017</v>
      </c>
      <c r="G122" s="4" t="s">
        <v>24</v>
      </c>
    </row>
    <row r="123" spans="1:8" s="56" customFormat="1" ht="31.5">
      <c r="A123" s="4">
        <f t="shared" si="2"/>
        <v>64</v>
      </c>
      <c r="B123" s="14" t="s">
        <v>272</v>
      </c>
      <c r="C123" s="53" t="s">
        <v>102</v>
      </c>
      <c r="D123" s="6">
        <v>12000</v>
      </c>
      <c r="E123" s="63"/>
      <c r="F123" s="7">
        <v>2017</v>
      </c>
      <c r="G123" s="4" t="s">
        <v>24</v>
      </c>
      <c r="H123" s="55"/>
    </row>
    <row r="124" spans="1:8" s="56" customFormat="1" ht="15.75">
      <c r="A124" s="4">
        <f t="shared" si="2"/>
        <v>65</v>
      </c>
      <c r="B124" s="8" t="s">
        <v>114</v>
      </c>
      <c r="C124" s="53" t="s">
        <v>102</v>
      </c>
      <c r="D124" s="6">
        <v>19000</v>
      </c>
      <c r="E124" s="63"/>
      <c r="F124" s="7">
        <v>2017</v>
      </c>
      <c r="G124" s="4" t="s">
        <v>24</v>
      </c>
      <c r="H124" s="55"/>
    </row>
    <row r="125" spans="1:8" s="56" customFormat="1" ht="31.5">
      <c r="A125" s="4">
        <f t="shared" si="2"/>
        <v>66</v>
      </c>
      <c r="B125" s="14" t="s">
        <v>76</v>
      </c>
      <c r="C125" s="53" t="s">
        <v>102</v>
      </c>
      <c r="D125" s="6">
        <v>10000</v>
      </c>
      <c r="E125" s="63"/>
      <c r="F125" s="7">
        <v>2017</v>
      </c>
      <c r="G125" s="4" t="s">
        <v>24</v>
      </c>
      <c r="H125" s="55"/>
    </row>
    <row r="126" spans="1:8" s="56" customFormat="1" ht="15.75">
      <c r="A126" s="4">
        <f t="shared" si="2"/>
        <v>67</v>
      </c>
      <c r="B126" s="16" t="s">
        <v>171</v>
      </c>
      <c r="C126" s="15" t="s">
        <v>102</v>
      </c>
      <c r="D126" s="6">
        <v>10000</v>
      </c>
      <c r="E126" s="63"/>
      <c r="F126" s="7">
        <v>2017</v>
      </c>
      <c r="G126" s="4" t="s">
        <v>24</v>
      </c>
      <c r="H126" s="55"/>
    </row>
    <row r="127" spans="1:8" s="56" customFormat="1" ht="15.75">
      <c r="A127" s="4">
        <f t="shared" si="2"/>
        <v>68</v>
      </c>
      <c r="B127" s="14" t="s">
        <v>74</v>
      </c>
      <c r="C127" s="53" t="s">
        <v>102</v>
      </c>
      <c r="D127" s="6">
        <v>13000</v>
      </c>
      <c r="E127" s="63"/>
      <c r="F127" s="7">
        <v>2017</v>
      </c>
      <c r="G127" s="4" t="s">
        <v>24</v>
      </c>
      <c r="H127" s="55"/>
    </row>
    <row r="128" spans="1:8" s="56" customFormat="1" ht="15.75">
      <c r="A128" s="4">
        <f t="shared" si="2"/>
        <v>69</v>
      </c>
      <c r="B128" s="8" t="s">
        <v>117</v>
      </c>
      <c r="C128" s="53" t="s">
        <v>102</v>
      </c>
      <c r="D128" s="6">
        <v>14000</v>
      </c>
      <c r="E128" s="63"/>
      <c r="F128" s="7">
        <v>2017</v>
      </c>
      <c r="G128" s="4" t="s">
        <v>24</v>
      </c>
      <c r="H128" s="55"/>
    </row>
    <row r="129" spans="1:8" s="56" customFormat="1" ht="15.75">
      <c r="A129" s="4">
        <f t="shared" si="2"/>
        <v>70</v>
      </c>
      <c r="B129" s="14" t="s">
        <v>72</v>
      </c>
      <c r="C129" s="53" t="s">
        <v>102</v>
      </c>
      <c r="D129" s="6">
        <v>12000</v>
      </c>
      <c r="E129" s="63"/>
      <c r="F129" s="7">
        <v>2016</v>
      </c>
      <c r="G129" s="4" t="s">
        <v>24</v>
      </c>
      <c r="H129" s="55"/>
    </row>
    <row r="130" spans="1:8" s="56" customFormat="1" ht="15.75">
      <c r="A130" s="4">
        <f t="shared" si="2"/>
        <v>71</v>
      </c>
      <c r="B130" s="8" t="s">
        <v>169</v>
      </c>
      <c r="C130" s="53" t="s">
        <v>102</v>
      </c>
      <c r="D130" s="6">
        <v>24000</v>
      </c>
      <c r="E130" s="63"/>
      <c r="F130" s="7">
        <v>2016</v>
      </c>
      <c r="G130" s="4" t="s">
        <v>24</v>
      </c>
      <c r="H130" s="55"/>
    </row>
    <row r="131" spans="1:7" s="56" customFormat="1" ht="15.75">
      <c r="A131" s="4">
        <f t="shared" si="2"/>
        <v>72</v>
      </c>
      <c r="B131" s="14" t="s">
        <v>73</v>
      </c>
      <c r="C131" s="53" t="s">
        <v>102</v>
      </c>
      <c r="D131" s="6">
        <v>12000</v>
      </c>
      <c r="E131" s="63"/>
      <c r="F131" s="7">
        <v>2016</v>
      </c>
      <c r="G131" s="4" t="s">
        <v>24</v>
      </c>
    </row>
    <row r="132" spans="1:7" s="56" customFormat="1" ht="15.75">
      <c r="A132" s="4">
        <f t="shared" si="2"/>
        <v>73</v>
      </c>
      <c r="B132" s="5" t="s">
        <v>168</v>
      </c>
      <c r="C132" s="53" t="s">
        <v>102</v>
      </c>
      <c r="D132" s="6">
        <v>15000</v>
      </c>
      <c r="E132" s="63"/>
      <c r="F132" s="7">
        <v>2016</v>
      </c>
      <c r="G132" s="4" t="s">
        <v>24</v>
      </c>
    </row>
    <row r="133" spans="1:7" s="56" customFormat="1" ht="15.75">
      <c r="A133" s="4">
        <f t="shared" si="2"/>
        <v>74</v>
      </c>
      <c r="B133" s="5" t="s">
        <v>61</v>
      </c>
      <c r="C133" s="53" t="s">
        <v>102</v>
      </c>
      <c r="D133" s="6">
        <v>16000</v>
      </c>
      <c r="E133" s="63"/>
      <c r="F133" s="7">
        <v>2016</v>
      </c>
      <c r="G133" s="4" t="s">
        <v>24</v>
      </c>
    </row>
    <row r="134" spans="1:7" s="56" customFormat="1" ht="15.75">
      <c r="A134" s="4">
        <f t="shared" si="2"/>
        <v>75</v>
      </c>
      <c r="B134" s="5" t="s">
        <v>62</v>
      </c>
      <c r="C134" s="53" t="s">
        <v>102</v>
      </c>
      <c r="D134" s="6">
        <v>20000</v>
      </c>
      <c r="E134" s="63"/>
      <c r="F134" s="7">
        <v>2016</v>
      </c>
      <c r="G134" s="4" t="s">
        <v>24</v>
      </c>
    </row>
    <row r="135" spans="1:7" s="56" customFormat="1" ht="15.75">
      <c r="A135" s="4">
        <f t="shared" si="2"/>
        <v>76</v>
      </c>
      <c r="B135" s="14" t="s">
        <v>90</v>
      </c>
      <c r="C135" s="53" t="s">
        <v>102</v>
      </c>
      <c r="D135" s="6">
        <v>15000</v>
      </c>
      <c r="E135" s="63"/>
      <c r="F135" s="7">
        <v>2016</v>
      </c>
      <c r="G135" s="4" t="s">
        <v>24</v>
      </c>
    </row>
    <row r="136" spans="1:7" s="56" customFormat="1" ht="31.5">
      <c r="A136" s="4">
        <f t="shared" si="2"/>
        <v>77</v>
      </c>
      <c r="B136" s="5" t="s">
        <v>166</v>
      </c>
      <c r="C136" s="53" t="s">
        <v>102</v>
      </c>
      <c r="D136" s="6">
        <v>24000</v>
      </c>
      <c r="E136" s="63"/>
      <c r="F136" s="7">
        <v>2015</v>
      </c>
      <c r="G136" s="4" t="s">
        <v>24</v>
      </c>
    </row>
    <row r="137" spans="1:7" s="56" customFormat="1" ht="15.75">
      <c r="A137" s="4">
        <f t="shared" si="2"/>
        <v>78</v>
      </c>
      <c r="B137" s="5" t="s">
        <v>267</v>
      </c>
      <c r="C137" s="53" t="s">
        <v>102</v>
      </c>
      <c r="D137" s="6">
        <v>7000</v>
      </c>
      <c r="E137" s="63"/>
      <c r="F137" s="7">
        <v>2015</v>
      </c>
      <c r="G137" s="4" t="s">
        <v>24</v>
      </c>
    </row>
    <row r="138" spans="1:7" s="56" customFormat="1" ht="31.5">
      <c r="A138" s="4">
        <f t="shared" si="2"/>
        <v>79</v>
      </c>
      <c r="B138" s="5" t="s">
        <v>165</v>
      </c>
      <c r="C138" s="53" t="s">
        <v>102</v>
      </c>
      <c r="D138" s="6">
        <v>8000</v>
      </c>
      <c r="E138" s="63"/>
      <c r="F138" s="7">
        <v>2015</v>
      </c>
      <c r="G138" s="4" t="s">
        <v>24</v>
      </c>
    </row>
    <row r="139" spans="1:7" s="56" customFormat="1" ht="15.75">
      <c r="A139" s="4">
        <f t="shared" si="2"/>
        <v>80</v>
      </c>
      <c r="B139" s="5" t="s">
        <v>164</v>
      </c>
      <c r="C139" s="53" t="s">
        <v>102</v>
      </c>
      <c r="D139" s="6">
        <v>7000</v>
      </c>
      <c r="E139" s="63"/>
      <c r="F139" s="7">
        <v>2015</v>
      </c>
      <c r="G139" s="4" t="s">
        <v>24</v>
      </c>
    </row>
    <row r="140" spans="1:7" s="62" customFormat="1" ht="20.25">
      <c r="A140" s="101" t="s">
        <v>110</v>
      </c>
      <c r="B140" s="102"/>
      <c r="C140" s="102"/>
      <c r="D140" s="102"/>
      <c r="E140" s="102"/>
      <c r="F140" s="102"/>
      <c r="G140" s="102"/>
    </row>
    <row r="141" spans="1:7" s="62" customFormat="1" ht="38.25">
      <c r="A141" s="1" t="s">
        <v>21</v>
      </c>
      <c r="B141" s="1" t="s">
        <v>19</v>
      </c>
      <c r="C141" s="1" t="s">
        <v>57</v>
      </c>
      <c r="D141" s="2" t="s">
        <v>58</v>
      </c>
      <c r="E141" s="3" t="s">
        <v>225</v>
      </c>
      <c r="F141" s="1" t="s">
        <v>20</v>
      </c>
      <c r="G141" s="1" t="s">
        <v>59</v>
      </c>
    </row>
    <row r="142" spans="1:7" s="56" customFormat="1" ht="30">
      <c r="A142" s="7">
        <v>1</v>
      </c>
      <c r="B142" s="5" t="s">
        <v>284</v>
      </c>
      <c r="C142" s="18" t="s">
        <v>285</v>
      </c>
      <c r="D142" s="6">
        <v>42000</v>
      </c>
      <c r="E142" s="63"/>
      <c r="F142" s="7">
        <v>2020</v>
      </c>
      <c r="G142" s="4" t="s">
        <v>28</v>
      </c>
    </row>
    <row r="143" spans="1:7" s="56" customFormat="1" ht="30">
      <c r="A143" s="7">
        <v>2</v>
      </c>
      <c r="B143" s="8" t="s">
        <v>304</v>
      </c>
      <c r="C143" s="9" t="s">
        <v>305</v>
      </c>
      <c r="D143" s="6">
        <v>85000</v>
      </c>
      <c r="E143" s="63"/>
      <c r="F143" s="7">
        <v>2020</v>
      </c>
      <c r="G143" s="4" t="s">
        <v>54</v>
      </c>
    </row>
    <row r="144" spans="1:7" s="56" customFormat="1" ht="25.5">
      <c r="A144" s="7">
        <v>3</v>
      </c>
      <c r="B144" s="8" t="s">
        <v>253</v>
      </c>
      <c r="C144" s="9" t="s">
        <v>127</v>
      </c>
      <c r="D144" s="6">
        <v>90000</v>
      </c>
      <c r="E144" s="63"/>
      <c r="F144" s="7">
        <v>2020</v>
      </c>
      <c r="G144" s="4" t="s">
        <v>54</v>
      </c>
    </row>
    <row r="145" spans="1:7" s="56" customFormat="1" ht="45">
      <c r="A145" s="7">
        <v>4</v>
      </c>
      <c r="B145" s="8" t="s">
        <v>288</v>
      </c>
      <c r="C145" s="18" t="s">
        <v>289</v>
      </c>
      <c r="D145" s="6">
        <v>50000</v>
      </c>
      <c r="E145" s="63"/>
      <c r="F145" s="7">
        <v>2020</v>
      </c>
      <c r="G145" s="4" t="s">
        <v>28</v>
      </c>
    </row>
    <row r="146" spans="1:7" s="56" customFormat="1" ht="30">
      <c r="A146" s="7">
        <v>5</v>
      </c>
      <c r="B146" s="5" t="s">
        <v>281</v>
      </c>
      <c r="C146" s="18" t="s">
        <v>282</v>
      </c>
      <c r="D146" s="6">
        <v>55000</v>
      </c>
      <c r="E146" s="63"/>
      <c r="F146" s="7">
        <v>2020</v>
      </c>
      <c r="G146" s="4" t="s">
        <v>28</v>
      </c>
    </row>
    <row r="147" spans="1:7" s="56" customFormat="1" ht="30">
      <c r="A147" s="7">
        <v>6</v>
      </c>
      <c r="B147" s="8" t="s">
        <v>287</v>
      </c>
      <c r="C147" s="18" t="s">
        <v>282</v>
      </c>
      <c r="D147" s="6">
        <v>45000</v>
      </c>
      <c r="E147" s="63"/>
      <c r="F147" s="7">
        <v>2020</v>
      </c>
      <c r="G147" s="4" t="s">
        <v>28</v>
      </c>
    </row>
    <row r="148" spans="1:7" s="56" customFormat="1" ht="30">
      <c r="A148" s="7">
        <v>7</v>
      </c>
      <c r="B148" s="5" t="s">
        <v>283</v>
      </c>
      <c r="C148" s="18" t="s">
        <v>63</v>
      </c>
      <c r="D148" s="6">
        <v>36000</v>
      </c>
      <c r="E148" s="63"/>
      <c r="F148" s="7">
        <v>2020</v>
      </c>
      <c r="G148" s="4" t="s">
        <v>28</v>
      </c>
    </row>
    <row r="149" spans="1:7" s="56" customFormat="1" ht="30">
      <c r="A149" s="7">
        <v>8</v>
      </c>
      <c r="B149" s="5" t="s">
        <v>280</v>
      </c>
      <c r="C149" s="18" t="s">
        <v>63</v>
      </c>
      <c r="D149" s="6">
        <v>60000</v>
      </c>
      <c r="E149" s="63"/>
      <c r="F149" s="7">
        <v>2020</v>
      </c>
      <c r="G149" s="4" t="s">
        <v>28</v>
      </c>
    </row>
    <row r="150" spans="1:7" s="56" customFormat="1" ht="30">
      <c r="A150" s="7">
        <v>9</v>
      </c>
      <c r="B150" s="5" t="s">
        <v>286</v>
      </c>
      <c r="C150" s="18" t="s">
        <v>282</v>
      </c>
      <c r="D150" s="6">
        <v>85000</v>
      </c>
      <c r="E150" s="63"/>
      <c r="F150" s="7">
        <v>2020</v>
      </c>
      <c r="G150" s="4" t="s">
        <v>28</v>
      </c>
    </row>
    <row r="151" spans="1:7" s="56" customFormat="1" ht="31.5">
      <c r="A151" s="7">
        <f>+A150+1</f>
        <v>10</v>
      </c>
      <c r="B151" s="5" t="s">
        <v>183</v>
      </c>
      <c r="C151" s="19" t="s">
        <v>150</v>
      </c>
      <c r="D151" s="6">
        <v>170000</v>
      </c>
      <c r="E151" s="63"/>
      <c r="F151" s="7">
        <v>2018</v>
      </c>
      <c r="G151" s="4" t="s">
        <v>31</v>
      </c>
    </row>
    <row r="152" spans="1:7" s="56" customFormat="1" ht="30">
      <c r="A152" s="7">
        <f>+A151+1</f>
        <v>11</v>
      </c>
      <c r="B152" s="5" t="s">
        <v>148</v>
      </c>
      <c r="C152" s="19" t="s">
        <v>149</v>
      </c>
      <c r="D152" s="6">
        <v>92000</v>
      </c>
      <c r="E152" s="63"/>
      <c r="F152" s="7">
        <v>2018</v>
      </c>
      <c r="G152" s="4" t="s">
        <v>24</v>
      </c>
    </row>
    <row r="153" spans="1:7" s="56" customFormat="1" ht="31.5">
      <c r="A153" s="7">
        <f>+A152+1</f>
        <v>12</v>
      </c>
      <c r="B153" s="5" t="s">
        <v>120</v>
      </c>
      <c r="C153" s="53" t="s">
        <v>99</v>
      </c>
      <c r="D153" s="6">
        <v>25000</v>
      </c>
      <c r="E153" s="63"/>
      <c r="F153" s="7">
        <v>2017</v>
      </c>
      <c r="G153" s="4" t="s">
        <v>24</v>
      </c>
    </row>
    <row r="154" spans="1:7" s="56" customFormat="1" ht="30">
      <c r="A154" s="7">
        <f>+A153+1</f>
        <v>13</v>
      </c>
      <c r="B154" s="5" t="s">
        <v>80</v>
      </c>
      <c r="C154" s="18" t="s">
        <v>27</v>
      </c>
      <c r="D154" s="6">
        <v>64000</v>
      </c>
      <c r="E154" s="63"/>
      <c r="F154" s="7">
        <v>2017</v>
      </c>
      <c r="G154" s="4" t="s">
        <v>33</v>
      </c>
    </row>
    <row r="155" spans="1:7" s="56" customFormat="1" ht="15.75">
      <c r="A155" s="7">
        <f>+A154+1</f>
        <v>14</v>
      </c>
      <c r="B155" s="8" t="s">
        <v>123</v>
      </c>
      <c r="C155" s="19" t="s">
        <v>37</v>
      </c>
      <c r="D155" s="6">
        <v>1300</v>
      </c>
      <c r="E155" s="63"/>
      <c r="F155" s="7">
        <v>2017</v>
      </c>
      <c r="G155" s="4" t="s">
        <v>292</v>
      </c>
    </row>
    <row r="156" spans="1:7" s="62" customFormat="1" ht="20.25">
      <c r="A156" s="101" t="s">
        <v>232</v>
      </c>
      <c r="B156" s="102"/>
      <c r="C156" s="102"/>
      <c r="D156" s="102"/>
      <c r="E156" s="102"/>
      <c r="F156" s="102"/>
      <c r="G156" s="102"/>
    </row>
    <row r="157" spans="1:7" s="62" customFormat="1" ht="38.25">
      <c r="A157" s="1" t="s">
        <v>21</v>
      </c>
      <c r="B157" s="1" t="s">
        <v>19</v>
      </c>
      <c r="C157" s="1" t="s">
        <v>57</v>
      </c>
      <c r="D157" s="2" t="s">
        <v>58</v>
      </c>
      <c r="E157" s="3" t="s">
        <v>225</v>
      </c>
      <c r="F157" s="1" t="s">
        <v>20</v>
      </c>
      <c r="G157" s="1" t="s">
        <v>59</v>
      </c>
    </row>
    <row r="158" spans="1:7" s="56" customFormat="1" ht="25.5">
      <c r="A158" s="4">
        <v>1</v>
      </c>
      <c r="B158" s="8" t="s">
        <v>384</v>
      </c>
      <c r="C158" s="9" t="s">
        <v>385</v>
      </c>
      <c r="D158" s="6">
        <v>110000</v>
      </c>
      <c r="E158" s="63"/>
      <c r="F158" s="7">
        <v>2019</v>
      </c>
      <c r="G158" s="4" t="s">
        <v>54</v>
      </c>
    </row>
    <row r="159" spans="1:7" s="56" customFormat="1" ht="31.5">
      <c r="A159" s="4">
        <f aca="true" t="shared" si="3" ref="A159:A204">+A158+1</f>
        <v>2</v>
      </c>
      <c r="B159" s="8" t="s">
        <v>273</v>
      </c>
      <c r="C159" s="9" t="s">
        <v>274</v>
      </c>
      <c r="D159" s="6">
        <v>120000</v>
      </c>
      <c r="E159" s="63"/>
      <c r="F159" s="7">
        <v>2020</v>
      </c>
      <c r="G159" s="4" t="s">
        <v>54</v>
      </c>
    </row>
    <row r="160" spans="1:7" s="56" customFormat="1" ht="31.5">
      <c r="A160" s="4">
        <f t="shared" si="3"/>
        <v>3</v>
      </c>
      <c r="B160" s="8" t="s">
        <v>345</v>
      </c>
      <c r="C160" s="9" t="s">
        <v>34</v>
      </c>
      <c r="D160" s="6">
        <v>136000</v>
      </c>
      <c r="E160" s="63">
        <v>120000</v>
      </c>
      <c r="F160" s="7">
        <v>2019</v>
      </c>
      <c r="G160" s="4" t="s">
        <v>54</v>
      </c>
    </row>
    <row r="161" spans="1:7" s="56" customFormat="1" ht="31.5">
      <c r="A161" s="4">
        <f t="shared" si="3"/>
        <v>4</v>
      </c>
      <c r="B161" s="8" t="s">
        <v>346</v>
      </c>
      <c r="C161" s="9" t="s">
        <v>347</v>
      </c>
      <c r="D161" s="6">
        <v>146000</v>
      </c>
      <c r="E161" s="63"/>
      <c r="F161" s="7">
        <v>2019</v>
      </c>
      <c r="G161" s="4" t="s">
        <v>31</v>
      </c>
    </row>
    <row r="162" spans="1:7" s="56" customFormat="1" ht="45">
      <c r="A162" s="4">
        <f t="shared" si="3"/>
        <v>5</v>
      </c>
      <c r="B162" s="8" t="s">
        <v>348</v>
      </c>
      <c r="C162" s="9" t="s">
        <v>349</v>
      </c>
      <c r="D162" s="6">
        <v>148000</v>
      </c>
      <c r="E162" s="63"/>
      <c r="F162" s="7">
        <v>2019</v>
      </c>
      <c r="G162" s="4" t="s">
        <v>32</v>
      </c>
    </row>
    <row r="163" spans="1:7" s="56" customFormat="1" ht="45">
      <c r="A163" s="4">
        <f t="shared" si="3"/>
        <v>6</v>
      </c>
      <c r="B163" s="8" t="s">
        <v>353</v>
      </c>
      <c r="C163" s="9" t="s">
        <v>351</v>
      </c>
      <c r="D163" s="6">
        <v>66000</v>
      </c>
      <c r="E163" s="63"/>
      <c r="F163" s="7">
        <v>2018</v>
      </c>
      <c r="G163" s="4" t="s">
        <v>54</v>
      </c>
    </row>
    <row r="164" spans="1:7" s="56" customFormat="1" ht="30">
      <c r="A164" s="4">
        <f t="shared" si="3"/>
        <v>7</v>
      </c>
      <c r="B164" s="8" t="s">
        <v>350</v>
      </c>
      <c r="C164" s="9" t="s">
        <v>352</v>
      </c>
      <c r="D164" s="6">
        <v>86000</v>
      </c>
      <c r="E164" s="63"/>
      <c r="F164" s="7">
        <v>2018</v>
      </c>
      <c r="G164" s="4" t="s">
        <v>22</v>
      </c>
    </row>
    <row r="165" spans="1:7" s="56" customFormat="1" ht="31.5">
      <c r="A165" s="4">
        <f t="shared" si="3"/>
        <v>8</v>
      </c>
      <c r="B165" s="8" t="s">
        <v>354</v>
      </c>
      <c r="C165" s="9" t="s">
        <v>63</v>
      </c>
      <c r="D165" s="6">
        <v>86000</v>
      </c>
      <c r="E165" s="63"/>
      <c r="F165" s="7">
        <v>2019</v>
      </c>
      <c r="G165" s="4" t="s">
        <v>54</v>
      </c>
    </row>
    <row r="166" spans="1:7" s="56" customFormat="1" ht="45">
      <c r="A166" s="4">
        <f t="shared" si="3"/>
        <v>9</v>
      </c>
      <c r="B166" s="8" t="s">
        <v>355</v>
      </c>
      <c r="C166" s="9" t="s">
        <v>356</v>
      </c>
      <c r="D166" s="6">
        <v>120000</v>
      </c>
      <c r="E166" s="63"/>
      <c r="F166" s="7">
        <v>2018</v>
      </c>
      <c r="G166" s="4" t="s">
        <v>35</v>
      </c>
    </row>
    <row r="167" spans="1:7" s="56" customFormat="1" ht="30">
      <c r="A167" s="4">
        <f t="shared" si="3"/>
        <v>10</v>
      </c>
      <c r="B167" s="8" t="s">
        <v>357</v>
      </c>
      <c r="C167" s="9" t="s">
        <v>63</v>
      </c>
      <c r="D167" s="6">
        <v>96000</v>
      </c>
      <c r="E167" s="63"/>
      <c r="F167" s="7">
        <v>2019</v>
      </c>
      <c r="G167" s="4" t="s">
        <v>33</v>
      </c>
    </row>
    <row r="168" spans="1:7" s="56" customFormat="1" ht="30">
      <c r="A168" s="4">
        <f t="shared" si="3"/>
        <v>11</v>
      </c>
      <c r="B168" s="8" t="s">
        <v>251</v>
      </c>
      <c r="C168" s="9" t="s">
        <v>78</v>
      </c>
      <c r="D168" s="6">
        <v>90000</v>
      </c>
      <c r="E168" s="63"/>
      <c r="F168" s="7">
        <v>2020</v>
      </c>
      <c r="G168" s="4" t="s">
        <v>54</v>
      </c>
    </row>
    <row r="169" spans="1:7" s="56" customFormat="1" ht="25.5">
      <c r="A169" s="4">
        <f t="shared" si="3"/>
        <v>12</v>
      </c>
      <c r="B169" s="53" t="s">
        <v>317</v>
      </c>
      <c r="C169" s="4" t="s">
        <v>316</v>
      </c>
      <c r="D169" s="20">
        <v>146000</v>
      </c>
      <c r="E169" s="21"/>
      <c r="F169" s="7">
        <v>2020</v>
      </c>
      <c r="G169" s="4" t="s">
        <v>54</v>
      </c>
    </row>
    <row r="170" spans="1:7" s="56" customFormat="1" ht="25.5">
      <c r="A170" s="4">
        <f t="shared" si="3"/>
        <v>13</v>
      </c>
      <c r="B170" s="53" t="s">
        <v>314</v>
      </c>
      <c r="C170" s="4" t="s">
        <v>315</v>
      </c>
      <c r="D170" s="20">
        <v>176000</v>
      </c>
      <c r="E170" s="21"/>
      <c r="F170" s="7">
        <v>2020</v>
      </c>
      <c r="G170" s="4" t="s">
        <v>31</v>
      </c>
    </row>
    <row r="171" spans="1:7" s="56" customFormat="1" ht="31.5">
      <c r="A171" s="4">
        <f t="shared" si="3"/>
        <v>14</v>
      </c>
      <c r="B171" s="5" t="s">
        <v>278</v>
      </c>
      <c r="C171" s="18" t="s">
        <v>126</v>
      </c>
      <c r="D171" s="6">
        <v>96000</v>
      </c>
      <c r="E171" s="63"/>
      <c r="F171" s="7">
        <v>2020</v>
      </c>
      <c r="G171" s="4" t="s">
        <v>54</v>
      </c>
    </row>
    <row r="172" spans="1:7" s="56" customFormat="1" ht="45">
      <c r="A172" s="4">
        <f t="shared" si="3"/>
        <v>15</v>
      </c>
      <c r="B172" s="8" t="s">
        <v>397</v>
      </c>
      <c r="C172" s="9" t="s">
        <v>252</v>
      </c>
      <c r="D172" s="6">
        <v>138000</v>
      </c>
      <c r="E172" s="63"/>
      <c r="F172" s="7">
        <v>2020</v>
      </c>
      <c r="G172" s="4" t="s">
        <v>54</v>
      </c>
    </row>
    <row r="173" spans="1:7" s="56" customFormat="1" ht="31.5">
      <c r="A173" s="4">
        <f t="shared" si="3"/>
        <v>16</v>
      </c>
      <c r="B173" s="8" t="s">
        <v>342</v>
      </c>
      <c r="C173" s="9" t="s">
        <v>270</v>
      </c>
      <c r="D173" s="6">
        <v>170000</v>
      </c>
      <c r="E173" s="63"/>
      <c r="F173" s="7">
        <v>2020</v>
      </c>
      <c r="G173" s="4" t="s">
        <v>54</v>
      </c>
    </row>
    <row r="174" spans="1:8" s="78" customFormat="1" ht="30">
      <c r="A174" s="72">
        <f t="shared" si="3"/>
        <v>17</v>
      </c>
      <c r="B174" s="79" t="s">
        <v>313</v>
      </c>
      <c r="C174" s="80" t="s">
        <v>234</v>
      </c>
      <c r="D174" s="75">
        <v>30000</v>
      </c>
      <c r="E174" s="76"/>
      <c r="F174" s="77">
        <v>2020</v>
      </c>
      <c r="G174" s="72" t="s">
        <v>31</v>
      </c>
      <c r="H174" s="81"/>
    </row>
    <row r="175" spans="1:8" s="78" customFormat="1" ht="30">
      <c r="A175" s="72">
        <f t="shared" si="3"/>
        <v>18</v>
      </c>
      <c r="B175" s="79" t="s">
        <v>235</v>
      </c>
      <c r="C175" s="80" t="s">
        <v>234</v>
      </c>
      <c r="D175" s="75">
        <v>130000</v>
      </c>
      <c r="E175" s="76"/>
      <c r="F175" s="77">
        <v>2019</v>
      </c>
      <c r="G175" s="72" t="s">
        <v>31</v>
      </c>
      <c r="H175" s="81"/>
    </row>
    <row r="176" spans="1:8" s="78" customFormat="1" ht="30">
      <c r="A176" s="72">
        <f t="shared" si="3"/>
        <v>19</v>
      </c>
      <c r="B176" s="79" t="s">
        <v>306</v>
      </c>
      <c r="C176" s="80" t="s">
        <v>234</v>
      </c>
      <c r="D176" s="75">
        <v>120000</v>
      </c>
      <c r="E176" s="76"/>
      <c r="F176" s="77">
        <v>2020</v>
      </c>
      <c r="G176" s="72" t="s">
        <v>31</v>
      </c>
      <c r="H176" s="81"/>
    </row>
    <row r="177" spans="1:7" s="82" customFormat="1" ht="31.5">
      <c r="A177" s="72">
        <f>+A176+1</f>
        <v>20</v>
      </c>
      <c r="B177" s="79" t="s">
        <v>263</v>
      </c>
      <c r="C177" s="80" t="s">
        <v>422</v>
      </c>
      <c r="D177" s="75">
        <v>80000</v>
      </c>
      <c r="E177" s="76"/>
      <c r="F177" s="77">
        <v>2020</v>
      </c>
      <c r="G177" s="72" t="s">
        <v>54</v>
      </c>
    </row>
    <row r="178" spans="1:7" s="82" customFormat="1" ht="30">
      <c r="A178" s="72">
        <f t="shared" si="3"/>
        <v>21</v>
      </c>
      <c r="B178" s="79" t="s">
        <v>233</v>
      </c>
      <c r="C178" s="80" t="s">
        <v>234</v>
      </c>
      <c r="D178" s="75">
        <v>60000</v>
      </c>
      <c r="E178" s="76"/>
      <c r="F178" s="77">
        <v>2019</v>
      </c>
      <c r="G178" s="72" t="s">
        <v>31</v>
      </c>
    </row>
    <row r="179" spans="1:7" s="82" customFormat="1" ht="47.25">
      <c r="A179" s="72">
        <f t="shared" si="3"/>
        <v>22</v>
      </c>
      <c r="B179" s="79" t="s">
        <v>426</v>
      </c>
      <c r="C179" s="80" t="s">
        <v>427</v>
      </c>
      <c r="D179" s="75">
        <v>80000</v>
      </c>
      <c r="E179" s="79"/>
      <c r="F179" s="83">
        <v>2021</v>
      </c>
      <c r="G179" s="72" t="s">
        <v>54</v>
      </c>
    </row>
    <row r="180" spans="1:7" s="56" customFormat="1" ht="30">
      <c r="A180" s="4">
        <f t="shared" si="3"/>
        <v>23</v>
      </c>
      <c r="B180" s="8" t="s">
        <v>358</v>
      </c>
      <c r="C180" s="9" t="s">
        <v>191</v>
      </c>
      <c r="D180" s="6">
        <v>75000</v>
      </c>
      <c r="E180" s="63"/>
      <c r="F180" s="7">
        <v>2019</v>
      </c>
      <c r="G180" s="4" t="s">
        <v>54</v>
      </c>
    </row>
    <row r="181" spans="1:7" s="56" customFormat="1" ht="30">
      <c r="A181" s="4">
        <f t="shared" si="3"/>
        <v>24</v>
      </c>
      <c r="B181" s="8" t="s">
        <v>255</v>
      </c>
      <c r="C181" s="9" t="s">
        <v>191</v>
      </c>
      <c r="D181" s="6">
        <v>55000</v>
      </c>
      <c r="E181" s="63"/>
      <c r="F181" s="7">
        <v>2020</v>
      </c>
      <c r="G181" s="4" t="s">
        <v>54</v>
      </c>
    </row>
    <row r="182" spans="1:7" s="56" customFormat="1" ht="25.5">
      <c r="A182" s="4">
        <f t="shared" si="3"/>
        <v>25</v>
      </c>
      <c r="B182" s="8" t="s">
        <v>290</v>
      </c>
      <c r="C182" s="9" t="s">
        <v>40</v>
      </c>
      <c r="D182" s="6">
        <v>170000</v>
      </c>
      <c r="E182" s="63"/>
      <c r="F182" s="7">
        <v>2020</v>
      </c>
      <c r="G182" s="4" t="s">
        <v>54</v>
      </c>
    </row>
    <row r="183" spans="1:7" s="56" customFormat="1" ht="30">
      <c r="A183" s="4">
        <f t="shared" si="3"/>
        <v>26</v>
      </c>
      <c r="B183" s="8" t="s">
        <v>254</v>
      </c>
      <c r="C183" s="9" t="s">
        <v>153</v>
      </c>
      <c r="D183" s="6">
        <v>58000</v>
      </c>
      <c r="E183" s="63"/>
      <c r="F183" s="7">
        <v>2020</v>
      </c>
      <c r="G183" s="4" t="s">
        <v>54</v>
      </c>
    </row>
    <row r="184" spans="1:7" s="56" customFormat="1" ht="15.75">
      <c r="A184" s="4">
        <f t="shared" si="3"/>
        <v>27</v>
      </c>
      <c r="B184" s="64" t="s">
        <v>264</v>
      </c>
      <c r="C184" s="67" t="s">
        <v>265</v>
      </c>
      <c r="D184" s="6">
        <v>165000</v>
      </c>
      <c r="E184" s="63"/>
      <c r="F184" s="7">
        <v>2020</v>
      </c>
      <c r="G184" s="4" t="s">
        <v>31</v>
      </c>
    </row>
    <row r="185" spans="1:7" s="56" customFormat="1" ht="31.5">
      <c r="A185" s="4">
        <f t="shared" si="3"/>
        <v>28</v>
      </c>
      <c r="B185" s="8" t="s">
        <v>266</v>
      </c>
      <c r="C185" s="9" t="s">
        <v>109</v>
      </c>
      <c r="D185" s="6">
        <v>210000</v>
      </c>
      <c r="E185" s="63"/>
      <c r="F185" s="7">
        <v>2020</v>
      </c>
      <c r="G185" s="4" t="s">
        <v>31</v>
      </c>
    </row>
    <row r="186" spans="1:7" s="56" customFormat="1" ht="45">
      <c r="A186" s="4">
        <f t="shared" si="3"/>
        <v>29</v>
      </c>
      <c r="B186" s="10" t="s">
        <v>268</v>
      </c>
      <c r="C186" s="11" t="s">
        <v>269</v>
      </c>
      <c r="D186" s="6">
        <v>134000</v>
      </c>
      <c r="E186" s="63"/>
      <c r="F186" s="7">
        <v>2020</v>
      </c>
      <c r="G186" s="4" t="s">
        <v>54</v>
      </c>
    </row>
    <row r="187" spans="1:8" s="62" customFormat="1" ht="30">
      <c r="A187" s="4">
        <f t="shared" si="3"/>
        <v>30</v>
      </c>
      <c r="B187" s="8" t="s">
        <v>277</v>
      </c>
      <c r="C187" s="9" t="s">
        <v>55</v>
      </c>
      <c r="D187" s="6">
        <v>140000</v>
      </c>
      <c r="E187" s="63"/>
      <c r="F187" s="7">
        <v>2020</v>
      </c>
      <c r="G187" s="4" t="s">
        <v>54</v>
      </c>
      <c r="H187" s="56"/>
    </row>
    <row r="188" spans="1:7" s="56" customFormat="1" ht="31.5">
      <c r="A188" s="4">
        <f t="shared" si="3"/>
        <v>31</v>
      </c>
      <c r="B188" s="8" t="s">
        <v>192</v>
      </c>
      <c r="C188" s="22" t="s">
        <v>198</v>
      </c>
      <c r="D188" s="6">
        <v>86000</v>
      </c>
      <c r="E188" s="63"/>
      <c r="F188" s="7">
        <v>2018</v>
      </c>
      <c r="G188" s="4" t="s">
        <v>54</v>
      </c>
    </row>
    <row r="189" spans="1:7" s="56" customFormat="1" ht="31.5">
      <c r="A189" s="4">
        <f t="shared" si="3"/>
        <v>32</v>
      </c>
      <c r="B189" s="5" t="s">
        <v>188</v>
      </c>
      <c r="C189" s="23" t="s">
        <v>189</v>
      </c>
      <c r="D189" s="6">
        <v>160000</v>
      </c>
      <c r="E189" s="63"/>
      <c r="F189" s="7">
        <v>2018</v>
      </c>
      <c r="G189" s="4" t="s">
        <v>54</v>
      </c>
    </row>
    <row r="190" spans="1:7" s="56" customFormat="1" ht="25.5">
      <c r="A190" s="4">
        <f t="shared" si="3"/>
        <v>33</v>
      </c>
      <c r="B190" s="5" t="s">
        <v>139</v>
      </c>
      <c r="C190" s="18" t="s">
        <v>140</v>
      </c>
      <c r="D190" s="6">
        <v>84000</v>
      </c>
      <c r="E190" s="63"/>
      <c r="F190" s="7">
        <v>2018</v>
      </c>
      <c r="G190" s="4" t="s">
        <v>54</v>
      </c>
    </row>
    <row r="191" spans="1:7" s="56" customFormat="1" ht="31.5">
      <c r="A191" s="4">
        <f t="shared" si="3"/>
        <v>34</v>
      </c>
      <c r="B191" s="5" t="s">
        <v>174</v>
      </c>
      <c r="C191" s="18" t="s">
        <v>26</v>
      </c>
      <c r="D191" s="6">
        <v>106000</v>
      </c>
      <c r="E191" s="63"/>
      <c r="F191" s="7">
        <v>2018</v>
      </c>
      <c r="G191" s="4" t="s">
        <v>54</v>
      </c>
    </row>
    <row r="192" spans="1:7" s="56" customFormat="1" ht="31.5">
      <c r="A192" s="4">
        <f t="shared" si="3"/>
        <v>35</v>
      </c>
      <c r="B192" s="5" t="s">
        <v>160</v>
      </c>
      <c r="C192" s="18" t="s">
        <v>113</v>
      </c>
      <c r="D192" s="6">
        <v>98000</v>
      </c>
      <c r="E192" s="63"/>
      <c r="F192" s="7">
        <v>2018</v>
      </c>
      <c r="G192" s="4" t="s">
        <v>54</v>
      </c>
    </row>
    <row r="193" spans="1:7" s="56" customFormat="1" ht="45">
      <c r="A193" s="4">
        <f t="shared" si="3"/>
        <v>36</v>
      </c>
      <c r="B193" s="5" t="s">
        <v>361</v>
      </c>
      <c r="C193" s="18" t="s">
        <v>362</v>
      </c>
      <c r="D193" s="6">
        <v>92000</v>
      </c>
      <c r="E193" s="63"/>
      <c r="F193" s="7">
        <v>2019</v>
      </c>
      <c r="G193" s="4" t="s">
        <v>54</v>
      </c>
    </row>
    <row r="194" spans="1:7" s="56" customFormat="1" ht="75">
      <c r="A194" s="4">
        <f t="shared" si="3"/>
        <v>37</v>
      </c>
      <c r="B194" s="5" t="s">
        <v>359</v>
      </c>
      <c r="C194" s="18" t="s">
        <v>360</v>
      </c>
      <c r="D194" s="6">
        <v>136000</v>
      </c>
      <c r="E194" s="63"/>
      <c r="F194" s="7">
        <v>2019</v>
      </c>
      <c r="G194" s="4" t="s">
        <v>31</v>
      </c>
    </row>
    <row r="195" spans="1:7" s="56" customFormat="1" ht="31.5">
      <c r="A195" s="4">
        <f t="shared" si="3"/>
        <v>38</v>
      </c>
      <c r="B195" s="5" t="s">
        <v>363</v>
      </c>
      <c r="C195" s="18" t="s">
        <v>364</v>
      </c>
      <c r="D195" s="6">
        <v>96000</v>
      </c>
      <c r="E195" s="63"/>
      <c r="F195" s="7">
        <v>2019</v>
      </c>
      <c r="G195" s="4" t="s">
        <v>54</v>
      </c>
    </row>
    <row r="196" spans="1:7" s="56" customFormat="1" ht="31.5">
      <c r="A196" s="4">
        <f t="shared" si="3"/>
        <v>39</v>
      </c>
      <c r="B196" s="5" t="s">
        <v>190</v>
      </c>
      <c r="C196" s="18" t="s">
        <v>191</v>
      </c>
      <c r="D196" s="6">
        <v>86000</v>
      </c>
      <c r="E196" s="63"/>
      <c r="F196" s="7">
        <v>2018</v>
      </c>
      <c r="G196" s="4" t="s">
        <v>54</v>
      </c>
    </row>
    <row r="197" spans="1:7" s="56" customFormat="1" ht="25.5">
      <c r="A197" s="4">
        <f t="shared" si="3"/>
        <v>40</v>
      </c>
      <c r="B197" s="5" t="s">
        <v>186</v>
      </c>
      <c r="C197" s="53" t="s">
        <v>187</v>
      </c>
      <c r="D197" s="6">
        <v>110000</v>
      </c>
      <c r="E197" s="63"/>
      <c r="F197" s="7">
        <v>2018</v>
      </c>
      <c r="G197" s="4" t="s">
        <v>22</v>
      </c>
    </row>
    <row r="198" spans="1:7" s="56" customFormat="1" ht="31.5">
      <c r="A198" s="4">
        <f t="shared" si="3"/>
        <v>41</v>
      </c>
      <c r="B198" s="5" t="s">
        <v>366</v>
      </c>
      <c r="C198" s="18" t="s">
        <v>367</v>
      </c>
      <c r="D198" s="6">
        <v>93000</v>
      </c>
      <c r="E198" s="63"/>
      <c r="F198" s="7">
        <v>2019</v>
      </c>
      <c r="G198" s="4" t="s">
        <v>54</v>
      </c>
    </row>
    <row r="199" spans="1:7" s="56" customFormat="1" ht="75">
      <c r="A199" s="4">
        <f t="shared" si="3"/>
        <v>42</v>
      </c>
      <c r="B199" s="5" t="s">
        <v>368</v>
      </c>
      <c r="C199" s="18" t="s">
        <v>369</v>
      </c>
      <c r="D199" s="6">
        <v>200000</v>
      </c>
      <c r="E199" s="63"/>
      <c r="F199" s="7">
        <v>2019</v>
      </c>
      <c r="G199" s="4" t="s">
        <v>31</v>
      </c>
    </row>
    <row r="200" spans="1:7" s="56" customFormat="1" ht="15.75">
      <c r="A200" s="4">
        <f t="shared" si="3"/>
        <v>43</v>
      </c>
      <c r="B200" s="97" t="s">
        <v>370</v>
      </c>
      <c r="C200" s="18"/>
      <c r="D200" s="6">
        <v>300000</v>
      </c>
      <c r="E200" s="63"/>
      <c r="F200" s="7">
        <v>2019</v>
      </c>
      <c r="G200" s="4"/>
    </row>
    <row r="201" spans="1:7" s="56" customFormat="1" ht="31.5">
      <c r="A201" s="4">
        <f t="shared" si="3"/>
        <v>44</v>
      </c>
      <c r="B201" s="5" t="s">
        <v>371</v>
      </c>
      <c r="C201" s="18" t="s">
        <v>23</v>
      </c>
      <c r="D201" s="6">
        <v>86000</v>
      </c>
      <c r="E201" s="63"/>
      <c r="F201" s="7">
        <v>2019</v>
      </c>
      <c r="G201" s="4" t="s">
        <v>54</v>
      </c>
    </row>
    <row r="202" spans="1:7" s="56" customFormat="1" ht="47.25">
      <c r="A202" s="4">
        <f t="shared" si="3"/>
        <v>45</v>
      </c>
      <c r="B202" s="5" t="s">
        <v>372</v>
      </c>
      <c r="C202" s="18" t="s">
        <v>373</v>
      </c>
      <c r="D202" s="6">
        <v>65000</v>
      </c>
      <c r="E202" s="63"/>
      <c r="F202" s="7">
        <v>2019</v>
      </c>
      <c r="G202" s="4" t="s">
        <v>54</v>
      </c>
    </row>
    <row r="203" spans="1:7" s="56" customFormat="1" ht="31.5">
      <c r="A203" s="4">
        <f t="shared" si="3"/>
        <v>46</v>
      </c>
      <c r="B203" s="5" t="s">
        <v>374</v>
      </c>
      <c r="C203" s="18" t="s">
        <v>373</v>
      </c>
      <c r="D203" s="6">
        <v>60000</v>
      </c>
      <c r="E203" s="63"/>
      <c r="F203" s="7">
        <v>2019</v>
      </c>
      <c r="G203" s="4" t="s">
        <v>54</v>
      </c>
    </row>
    <row r="204" spans="1:7" s="56" customFormat="1" ht="60">
      <c r="A204" s="4">
        <f t="shared" si="3"/>
        <v>47</v>
      </c>
      <c r="B204" s="5" t="s">
        <v>375</v>
      </c>
      <c r="C204" s="18" t="s">
        <v>376</v>
      </c>
      <c r="D204" s="6">
        <v>332500</v>
      </c>
      <c r="E204" s="63"/>
      <c r="F204" s="7">
        <v>2019</v>
      </c>
      <c r="G204" s="4" t="s">
        <v>31</v>
      </c>
    </row>
    <row r="205" spans="1:7" s="56" customFormat="1" ht="31.5">
      <c r="A205" s="4" t="e">
        <f>+#REF!+1</f>
        <v>#REF!</v>
      </c>
      <c r="B205" s="5" t="s">
        <v>377</v>
      </c>
      <c r="C205" s="18" t="s">
        <v>378</v>
      </c>
      <c r="D205" s="6">
        <v>70000</v>
      </c>
      <c r="E205" s="63"/>
      <c r="F205" s="7">
        <v>2019</v>
      </c>
      <c r="G205" s="4" t="s">
        <v>54</v>
      </c>
    </row>
    <row r="206" spans="1:7" s="56" customFormat="1" ht="31.5">
      <c r="A206" s="4" t="e">
        <f aca="true" t="shared" si="4" ref="A206:A219">+A205+1</f>
        <v>#REF!</v>
      </c>
      <c r="B206" s="5" t="s">
        <v>379</v>
      </c>
      <c r="C206" s="18" t="s">
        <v>380</v>
      </c>
      <c r="D206" s="6">
        <v>96000</v>
      </c>
      <c r="E206" s="63"/>
      <c r="F206" s="7">
        <v>2018</v>
      </c>
      <c r="G206" s="4" t="s">
        <v>54</v>
      </c>
    </row>
    <row r="207" spans="1:7" s="56" customFormat="1" ht="30">
      <c r="A207" s="4" t="e">
        <f t="shared" si="4"/>
        <v>#REF!</v>
      </c>
      <c r="B207" s="5" t="s">
        <v>381</v>
      </c>
      <c r="C207" s="18" t="s">
        <v>382</v>
      </c>
      <c r="D207" s="6">
        <v>100000</v>
      </c>
      <c r="E207" s="63"/>
      <c r="F207" s="7">
        <v>2019</v>
      </c>
      <c r="G207" s="4" t="s">
        <v>383</v>
      </c>
    </row>
    <row r="208" spans="1:7" s="56" customFormat="1" ht="30">
      <c r="A208" s="4" t="e">
        <f t="shared" si="4"/>
        <v>#REF!</v>
      </c>
      <c r="B208" s="5" t="s">
        <v>128</v>
      </c>
      <c r="C208" s="18" t="s">
        <v>129</v>
      </c>
      <c r="D208" s="6">
        <v>136000</v>
      </c>
      <c r="E208" s="63"/>
      <c r="F208" s="7">
        <v>2018</v>
      </c>
      <c r="G208" s="4" t="s">
        <v>54</v>
      </c>
    </row>
    <row r="209" spans="1:7" s="56" customFormat="1" ht="30">
      <c r="A209" s="4" t="e">
        <f t="shared" si="4"/>
        <v>#REF!</v>
      </c>
      <c r="B209" s="5" t="s">
        <v>176</v>
      </c>
      <c r="C209" s="18" t="s">
        <v>101</v>
      </c>
      <c r="D209" s="6">
        <v>96000</v>
      </c>
      <c r="E209" s="63"/>
      <c r="F209" s="7">
        <v>2018</v>
      </c>
      <c r="G209" s="4" t="s">
        <v>28</v>
      </c>
    </row>
    <row r="210" spans="1:8" s="66" customFormat="1" ht="31.5">
      <c r="A210" s="4" t="e">
        <f t="shared" si="4"/>
        <v>#REF!</v>
      </c>
      <c r="B210" s="5" t="s">
        <v>87</v>
      </c>
      <c r="C210" s="18" t="s">
        <v>88</v>
      </c>
      <c r="D210" s="6">
        <v>220000</v>
      </c>
      <c r="E210" s="63"/>
      <c r="F210" s="7">
        <v>2017</v>
      </c>
      <c r="G210" s="4" t="s">
        <v>32</v>
      </c>
      <c r="H210" s="56"/>
    </row>
    <row r="211" spans="1:7" s="56" customFormat="1" ht="47.25">
      <c r="A211" s="4" t="e">
        <f t="shared" si="4"/>
        <v>#REF!</v>
      </c>
      <c r="B211" s="5" t="s">
        <v>238</v>
      </c>
      <c r="C211" s="18" t="s">
        <v>124</v>
      </c>
      <c r="D211" s="6">
        <v>290000</v>
      </c>
      <c r="E211" s="63"/>
      <c r="F211" s="7">
        <v>2017</v>
      </c>
      <c r="G211" s="4" t="s">
        <v>125</v>
      </c>
    </row>
    <row r="212" spans="1:7" s="56" customFormat="1" ht="31.5">
      <c r="A212" s="4" t="e">
        <f t="shared" si="4"/>
        <v>#REF!</v>
      </c>
      <c r="B212" s="5" t="s">
        <v>237</v>
      </c>
      <c r="C212" s="18" t="s">
        <v>119</v>
      </c>
      <c r="D212" s="6">
        <v>170000</v>
      </c>
      <c r="E212" s="63"/>
      <c r="F212" s="7">
        <v>2017</v>
      </c>
      <c r="G212" s="4" t="s">
        <v>35</v>
      </c>
    </row>
    <row r="213" spans="1:7" s="56" customFormat="1" ht="30">
      <c r="A213" s="4" t="e">
        <f t="shared" si="4"/>
        <v>#REF!</v>
      </c>
      <c r="B213" s="5" t="s">
        <v>77</v>
      </c>
      <c r="C213" s="18" t="s">
        <v>78</v>
      </c>
      <c r="D213" s="6">
        <v>60000</v>
      </c>
      <c r="E213" s="63"/>
      <c r="F213" s="7">
        <v>2017</v>
      </c>
      <c r="G213" s="4" t="s">
        <v>33</v>
      </c>
    </row>
    <row r="214" spans="1:7" s="56" customFormat="1" ht="45">
      <c r="A214" s="4" t="e">
        <f t="shared" si="4"/>
        <v>#REF!</v>
      </c>
      <c r="B214" s="5" t="s">
        <v>96</v>
      </c>
      <c r="C214" s="18" t="s">
        <v>97</v>
      </c>
      <c r="D214" s="6">
        <v>66000</v>
      </c>
      <c r="E214" s="63"/>
      <c r="F214" s="7">
        <v>2017</v>
      </c>
      <c r="G214" s="4" t="s">
        <v>33</v>
      </c>
    </row>
    <row r="215" spans="1:7" s="56" customFormat="1" ht="45">
      <c r="A215" s="4" t="e">
        <f t="shared" si="4"/>
        <v>#REF!</v>
      </c>
      <c r="B215" s="5" t="s">
        <v>121</v>
      </c>
      <c r="C215" s="18" t="s">
        <v>122</v>
      </c>
      <c r="D215" s="6">
        <v>200000</v>
      </c>
      <c r="E215" s="63"/>
      <c r="F215" s="7">
        <v>2017</v>
      </c>
      <c r="G215" s="4" t="s">
        <v>35</v>
      </c>
    </row>
    <row r="216" spans="1:7" s="56" customFormat="1" ht="30">
      <c r="A216" s="4" t="e">
        <f t="shared" si="4"/>
        <v>#REF!</v>
      </c>
      <c r="B216" s="24" t="s">
        <v>104</v>
      </c>
      <c r="C216" s="18" t="s">
        <v>78</v>
      </c>
      <c r="D216" s="25">
        <v>92000</v>
      </c>
      <c r="E216" s="63"/>
      <c r="F216" s="7">
        <v>2016</v>
      </c>
      <c r="G216" s="4" t="s">
        <v>54</v>
      </c>
    </row>
    <row r="217" spans="1:8" s="56" customFormat="1" ht="30">
      <c r="A217" s="4" t="e">
        <f t="shared" si="4"/>
        <v>#REF!</v>
      </c>
      <c r="B217" s="5" t="s">
        <v>86</v>
      </c>
      <c r="C217" s="18" t="s">
        <v>55</v>
      </c>
      <c r="D217" s="6">
        <v>50000</v>
      </c>
      <c r="E217" s="63"/>
      <c r="F217" s="7">
        <v>2016</v>
      </c>
      <c r="G217" s="4" t="s">
        <v>33</v>
      </c>
      <c r="H217" s="62"/>
    </row>
    <row r="218" spans="1:8" s="56" customFormat="1" ht="31.5">
      <c r="A218" s="4" t="e">
        <f t="shared" si="4"/>
        <v>#REF!</v>
      </c>
      <c r="B218" s="24" t="s">
        <v>137</v>
      </c>
      <c r="C218" s="18" t="s">
        <v>105</v>
      </c>
      <c r="D218" s="25">
        <v>120000</v>
      </c>
      <c r="E218" s="63"/>
      <c r="F218" s="7">
        <v>2016</v>
      </c>
      <c r="G218" s="4" t="s">
        <v>54</v>
      </c>
      <c r="H218" s="68"/>
    </row>
    <row r="219" spans="1:8" s="56" customFormat="1" ht="30">
      <c r="A219" s="4" t="e">
        <f t="shared" si="4"/>
        <v>#REF!</v>
      </c>
      <c r="B219" s="24" t="s">
        <v>106</v>
      </c>
      <c r="C219" s="18" t="s">
        <v>107</v>
      </c>
      <c r="D219" s="25">
        <v>80000</v>
      </c>
      <c r="E219" s="69"/>
      <c r="F219" s="7">
        <v>2016</v>
      </c>
      <c r="G219" s="4" t="s">
        <v>54</v>
      </c>
      <c r="H219" s="26"/>
    </row>
    <row r="220" spans="1:8" s="56" customFormat="1" ht="15.75">
      <c r="A220" s="4">
        <v>64</v>
      </c>
      <c r="B220" s="8" t="s">
        <v>53</v>
      </c>
      <c r="C220" s="18" t="s">
        <v>34</v>
      </c>
      <c r="D220" s="6">
        <v>125000</v>
      </c>
      <c r="E220" s="63"/>
      <c r="F220" s="7">
        <v>2015</v>
      </c>
      <c r="G220" s="4" t="s">
        <v>35</v>
      </c>
      <c r="H220" s="26"/>
    </row>
    <row r="221" spans="1:7" s="56" customFormat="1" ht="20.25">
      <c r="A221" s="101" t="s">
        <v>48</v>
      </c>
      <c r="B221" s="102"/>
      <c r="C221" s="102"/>
      <c r="D221" s="102"/>
      <c r="E221" s="102"/>
      <c r="F221" s="102"/>
      <c r="G221" s="102"/>
    </row>
    <row r="222" spans="1:7" s="56" customFormat="1" ht="15.75">
      <c r="A222" s="7">
        <v>1</v>
      </c>
      <c r="B222" s="8" t="s">
        <v>141</v>
      </c>
      <c r="C222" s="15" t="s">
        <v>37</v>
      </c>
      <c r="D222" s="6">
        <v>66000</v>
      </c>
      <c r="E222" s="63"/>
      <c r="F222" s="7">
        <v>2020</v>
      </c>
      <c r="G222" s="4" t="s">
        <v>46</v>
      </c>
    </row>
    <row r="223" spans="1:7" s="56" customFormat="1" ht="15.75">
      <c r="A223" s="7">
        <v>2</v>
      </c>
      <c r="B223" s="8" t="s">
        <v>95</v>
      </c>
      <c r="C223" s="15" t="s">
        <v>37</v>
      </c>
      <c r="D223" s="6">
        <v>66000</v>
      </c>
      <c r="E223" s="63"/>
      <c r="F223" s="7">
        <v>2020</v>
      </c>
      <c r="G223" s="4" t="s">
        <v>46</v>
      </c>
    </row>
    <row r="224" spans="1:7" s="56" customFormat="1" ht="15.75">
      <c r="A224" s="7">
        <v>3</v>
      </c>
      <c r="B224" s="8" t="s">
        <v>10</v>
      </c>
      <c r="C224" s="15" t="s">
        <v>37</v>
      </c>
      <c r="D224" s="6">
        <v>66000</v>
      </c>
      <c r="E224" s="63"/>
      <c r="F224" s="7">
        <v>2020</v>
      </c>
      <c r="G224" s="4" t="s">
        <v>46</v>
      </c>
    </row>
    <row r="225" spans="1:7" s="56" customFormat="1" ht="15.75">
      <c r="A225" s="7">
        <v>4</v>
      </c>
      <c r="B225" s="8" t="s">
        <v>13</v>
      </c>
      <c r="C225" s="15" t="s">
        <v>37</v>
      </c>
      <c r="D225" s="6">
        <v>1100</v>
      </c>
      <c r="E225" s="63"/>
      <c r="F225" s="7">
        <v>2020</v>
      </c>
      <c r="G225" s="4" t="s">
        <v>46</v>
      </c>
    </row>
    <row r="226" spans="1:7" s="56" customFormat="1" ht="15.75">
      <c r="A226" s="7">
        <v>5</v>
      </c>
      <c r="B226" s="8" t="s">
        <v>11</v>
      </c>
      <c r="C226" s="15" t="s">
        <v>37</v>
      </c>
      <c r="D226" s="6">
        <v>77000</v>
      </c>
      <c r="E226" s="63"/>
      <c r="F226" s="7">
        <v>2020</v>
      </c>
      <c r="G226" s="4" t="s">
        <v>46</v>
      </c>
    </row>
    <row r="227" spans="1:7" s="56" customFormat="1" ht="15.75">
      <c r="A227" s="7">
        <v>6</v>
      </c>
      <c r="B227" s="8" t="s">
        <v>12</v>
      </c>
      <c r="C227" s="15" t="s">
        <v>37</v>
      </c>
      <c r="D227" s="6">
        <v>77000</v>
      </c>
      <c r="E227" s="63"/>
      <c r="F227" s="7">
        <v>2020</v>
      </c>
      <c r="G227" s="4" t="s">
        <v>46</v>
      </c>
    </row>
    <row r="228" spans="1:7" s="56" customFormat="1" ht="15.75">
      <c r="A228" s="7">
        <v>7</v>
      </c>
      <c r="B228" s="8" t="s">
        <v>157</v>
      </c>
      <c r="C228" s="15" t="s">
        <v>37</v>
      </c>
      <c r="D228" s="6">
        <v>88000</v>
      </c>
      <c r="E228" s="63"/>
      <c r="F228" s="7">
        <v>2020</v>
      </c>
      <c r="G228" s="4" t="s">
        <v>49</v>
      </c>
    </row>
    <row r="229" spans="1:7" s="56" customFormat="1" ht="15.75">
      <c r="A229" s="7">
        <v>8</v>
      </c>
      <c r="B229" s="8" t="s">
        <v>56</v>
      </c>
      <c r="C229" s="15" t="s">
        <v>37</v>
      </c>
      <c r="D229" s="6">
        <v>88000</v>
      </c>
      <c r="E229" s="63"/>
      <c r="F229" s="7">
        <v>2020</v>
      </c>
      <c r="G229" s="4" t="s">
        <v>49</v>
      </c>
    </row>
    <row r="230" spans="1:7" s="56" customFormat="1" ht="15.75">
      <c r="A230" s="7">
        <v>9</v>
      </c>
      <c r="B230" s="8" t="s">
        <v>51</v>
      </c>
      <c r="C230" s="15" t="s">
        <v>37</v>
      </c>
      <c r="D230" s="6">
        <v>5500</v>
      </c>
      <c r="E230" s="63"/>
      <c r="F230" s="7">
        <v>2020</v>
      </c>
      <c r="G230" s="4" t="s">
        <v>52</v>
      </c>
    </row>
    <row r="231" spans="1:7" s="56" customFormat="1" ht="15.75">
      <c r="A231" s="7">
        <v>10</v>
      </c>
      <c r="B231" s="8" t="s">
        <v>45</v>
      </c>
      <c r="C231" s="15" t="s">
        <v>37</v>
      </c>
      <c r="D231" s="6">
        <v>6600</v>
      </c>
      <c r="E231" s="63"/>
      <c r="F231" s="7">
        <v>2020</v>
      </c>
      <c r="G231" s="4" t="s">
        <v>46</v>
      </c>
    </row>
    <row r="232" spans="1:7" s="56" customFormat="1" ht="31.5">
      <c r="A232" s="7">
        <v>11</v>
      </c>
      <c r="B232" s="8" t="s">
        <v>143</v>
      </c>
      <c r="C232" s="15" t="s">
        <v>37</v>
      </c>
      <c r="D232" s="6" t="s">
        <v>142</v>
      </c>
      <c r="E232" s="63"/>
      <c r="F232" s="7">
        <v>2020</v>
      </c>
      <c r="G232" s="4" t="s">
        <v>50</v>
      </c>
    </row>
    <row r="233" spans="1:7" s="56" customFormat="1" ht="15.75">
      <c r="A233" s="7">
        <v>12</v>
      </c>
      <c r="B233" s="8" t="s">
        <v>394</v>
      </c>
      <c r="C233" s="15" t="s">
        <v>37</v>
      </c>
      <c r="D233" s="6">
        <v>11000</v>
      </c>
      <c r="E233" s="63"/>
      <c r="F233" s="7">
        <v>2021</v>
      </c>
      <c r="G233" s="4" t="s">
        <v>395</v>
      </c>
    </row>
    <row r="234" spans="1:7" s="56" customFormat="1" ht="20.25">
      <c r="A234" s="101" t="s">
        <v>210</v>
      </c>
      <c r="B234" s="102"/>
      <c r="C234" s="102"/>
      <c r="D234" s="102"/>
      <c r="E234" s="102"/>
      <c r="F234" s="102"/>
      <c r="G234" s="102"/>
    </row>
    <row r="235" spans="1:7" s="56" customFormat="1" ht="25.5">
      <c r="A235" s="7">
        <v>1</v>
      </c>
      <c r="B235" s="5" t="s">
        <v>275</v>
      </c>
      <c r="C235" s="53" t="s">
        <v>276</v>
      </c>
      <c r="D235" s="6">
        <v>99000</v>
      </c>
      <c r="E235" s="63"/>
      <c r="F235" s="7">
        <v>2020</v>
      </c>
      <c r="G235" s="4" t="s">
        <v>54</v>
      </c>
    </row>
    <row r="236" spans="1:7" s="56" customFormat="1" ht="31.5">
      <c r="A236" s="7">
        <v>2</v>
      </c>
      <c r="B236" s="5" t="s">
        <v>329</v>
      </c>
      <c r="C236" s="53" t="s">
        <v>330</v>
      </c>
      <c r="D236" s="6">
        <v>180000</v>
      </c>
      <c r="E236" s="63"/>
      <c r="F236" s="7">
        <v>2020</v>
      </c>
      <c r="G236" s="4" t="s">
        <v>54</v>
      </c>
    </row>
    <row r="237" spans="1:7" s="56" customFormat="1" ht="25.5">
      <c r="A237" s="7">
        <v>3</v>
      </c>
      <c r="B237" s="5" t="s">
        <v>310</v>
      </c>
      <c r="C237" s="53" t="s">
        <v>311</v>
      </c>
      <c r="D237" s="6">
        <v>180000</v>
      </c>
      <c r="E237" s="63"/>
      <c r="F237" s="7">
        <v>2020</v>
      </c>
      <c r="G237" s="4" t="s">
        <v>54</v>
      </c>
    </row>
    <row r="238" spans="1:7" s="56" customFormat="1" ht="20.25" customHeight="1">
      <c r="A238" s="7">
        <v>4</v>
      </c>
      <c r="B238" s="5" t="s">
        <v>206</v>
      </c>
      <c r="C238" s="53" t="s">
        <v>207</v>
      </c>
      <c r="D238" s="6">
        <v>89000</v>
      </c>
      <c r="E238" s="63"/>
      <c r="F238" s="7">
        <v>2019</v>
      </c>
      <c r="G238" s="4" t="s">
        <v>54</v>
      </c>
    </row>
    <row r="239" spans="1:7" s="56" customFormat="1" ht="31.5">
      <c r="A239" s="7">
        <v>5</v>
      </c>
      <c r="B239" s="5" t="s">
        <v>218</v>
      </c>
      <c r="C239" s="53" t="s">
        <v>219</v>
      </c>
      <c r="D239" s="6">
        <v>145000</v>
      </c>
      <c r="E239" s="63"/>
      <c r="F239" s="7">
        <v>2019</v>
      </c>
      <c r="G239" s="4" t="s">
        <v>54</v>
      </c>
    </row>
    <row r="240" spans="1:7" s="56" customFormat="1" ht="15.75">
      <c r="A240" s="7">
        <v>6</v>
      </c>
      <c r="B240" s="5" t="s">
        <v>131</v>
      </c>
      <c r="C240" s="103" t="s">
        <v>185</v>
      </c>
      <c r="D240" s="6">
        <v>250000</v>
      </c>
      <c r="E240" s="63"/>
      <c r="F240" s="7">
        <v>2018</v>
      </c>
      <c r="G240" s="4" t="s">
        <v>35</v>
      </c>
    </row>
    <row r="241" spans="1:7" s="56" customFormat="1" ht="15.75">
      <c r="A241" s="7">
        <v>7</v>
      </c>
      <c r="B241" s="5" t="s">
        <v>184</v>
      </c>
      <c r="C241" s="104"/>
      <c r="D241" s="6">
        <v>350000</v>
      </c>
      <c r="E241" s="63"/>
      <c r="F241" s="7">
        <v>2018</v>
      </c>
      <c r="G241" s="4" t="s">
        <v>35</v>
      </c>
    </row>
    <row r="242" spans="1:7" s="56" customFormat="1" ht="15.75">
      <c r="A242" s="7">
        <v>8</v>
      </c>
      <c r="B242" s="5" t="s">
        <v>194</v>
      </c>
      <c r="C242" s="105"/>
      <c r="D242" s="6">
        <v>400000</v>
      </c>
      <c r="E242" s="63"/>
      <c r="F242" s="7">
        <v>2018</v>
      </c>
      <c r="G242" s="4" t="s">
        <v>35</v>
      </c>
    </row>
    <row r="243" spans="1:7" s="56" customFormat="1" ht="25.5">
      <c r="A243" s="7">
        <v>9</v>
      </c>
      <c r="B243" s="5" t="s">
        <v>111</v>
      </c>
      <c r="C243" s="53" t="s">
        <v>213</v>
      </c>
      <c r="D243" s="6">
        <v>350000</v>
      </c>
      <c r="E243" s="63"/>
      <c r="F243" s="7">
        <v>2017</v>
      </c>
      <c r="G243" s="4" t="s">
        <v>32</v>
      </c>
    </row>
    <row r="244" spans="1:7" s="56" customFormat="1" ht="15.75">
      <c r="A244" s="7">
        <v>10</v>
      </c>
      <c r="B244" s="28" t="s">
        <v>152</v>
      </c>
      <c r="C244" s="29" t="s">
        <v>136</v>
      </c>
      <c r="D244" s="6">
        <v>350000</v>
      </c>
      <c r="E244" s="63"/>
      <c r="F244" s="7">
        <v>2017</v>
      </c>
      <c r="G244" s="4" t="s">
        <v>32</v>
      </c>
    </row>
    <row r="245" spans="1:7" s="56" customFormat="1" ht="31.5">
      <c r="A245" s="7">
        <v>11</v>
      </c>
      <c r="B245" s="5" t="s">
        <v>85</v>
      </c>
      <c r="C245" s="53" t="s">
        <v>84</v>
      </c>
      <c r="D245" s="6">
        <v>180000</v>
      </c>
      <c r="E245" s="63"/>
      <c r="F245" s="7">
        <v>2016</v>
      </c>
      <c r="G245" s="4" t="s">
        <v>35</v>
      </c>
    </row>
    <row r="246" spans="1:7" s="56" customFormat="1" ht="31.5">
      <c r="A246" s="7">
        <v>12</v>
      </c>
      <c r="B246" s="5" t="s">
        <v>108</v>
      </c>
      <c r="C246" s="103" t="s">
        <v>156</v>
      </c>
      <c r="D246" s="6">
        <v>305000</v>
      </c>
      <c r="E246" s="63"/>
      <c r="F246" s="7">
        <v>2017</v>
      </c>
      <c r="G246" s="4" t="s">
        <v>35</v>
      </c>
    </row>
    <row r="247" spans="1:7" s="56" customFormat="1" ht="25.5">
      <c r="A247" s="7">
        <v>13</v>
      </c>
      <c r="B247" s="5" t="s">
        <v>155</v>
      </c>
      <c r="C247" s="105"/>
      <c r="D247" s="6">
        <v>280000</v>
      </c>
      <c r="E247" s="63"/>
      <c r="F247" s="7">
        <v>2018</v>
      </c>
      <c r="G247" s="4" t="s">
        <v>54</v>
      </c>
    </row>
    <row r="248" spans="1:7" s="56" customFormat="1" ht="31.5">
      <c r="A248" s="7">
        <v>14</v>
      </c>
      <c r="B248" s="30" t="s">
        <v>243</v>
      </c>
      <c r="C248" s="31" t="s">
        <v>153</v>
      </c>
      <c r="D248" s="6">
        <v>110000</v>
      </c>
      <c r="E248" s="63"/>
      <c r="F248" s="7">
        <v>2016</v>
      </c>
      <c r="G248" s="4" t="s">
        <v>35</v>
      </c>
    </row>
    <row r="249" spans="1:7" s="56" customFormat="1" ht="31.5">
      <c r="A249" s="7">
        <v>15</v>
      </c>
      <c r="B249" s="5" t="s">
        <v>89</v>
      </c>
      <c r="C249" s="53" t="s">
        <v>63</v>
      </c>
      <c r="D249" s="6">
        <v>250000</v>
      </c>
      <c r="E249" s="63"/>
      <c r="F249" s="7">
        <v>2016</v>
      </c>
      <c r="G249" s="4" t="s">
        <v>32</v>
      </c>
    </row>
    <row r="250" spans="1:7" s="56" customFormat="1" ht="25.5">
      <c r="A250" s="7">
        <v>16</v>
      </c>
      <c r="B250" s="14" t="s">
        <v>94</v>
      </c>
      <c r="C250" s="53" t="s">
        <v>100</v>
      </c>
      <c r="D250" s="6">
        <v>68000</v>
      </c>
      <c r="E250" s="63"/>
      <c r="F250" s="7">
        <v>2016</v>
      </c>
      <c r="G250" s="4" t="s">
        <v>54</v>
      </c>
    </row>
    <row r="251" spans="1:7" s="56" customFormat="1" ht="15.75">
      <c r="A251" s="7">
        <v>17</v>
      </c>
      <c r="B251" s="5" t="s">
        <v>81</v>
      </c>
      <c r="C251" s="53" t="s">
        <v>29</v>
      </c>
      <c r="D251" s="6">
        <v>92000</v>
      </c>
      <c r="E251" s="63"/>
      <c r="F251" s="7">
        <v>2016</v>
      </c>
      <c r="G251" s="4" t="s">
        <v>33</v>
      </c>
    </row>
    <row r="252" spans="1:7" s="56" customFormat="1" ht="15.75">
      <c r="A252" s="7">
        <v>18</v>
      </c>
      <c r="B252" s="5" t="s">
        <v>132</v>
      </c>
      <c r="C252" s="53" t="s">
        <v>133</v>
      </c>
      <c r="D252" s="6">
        <v>400000</v>
      </c>
      <c r="E252" s="63"/>
      <c r="F252" s="7">
        <v>2018</v>
      </c>
      <c r="G252" s="4" t="s">
        <v>35</v>
      </c>
    </row>
    <row r="253" spans="1:7" s="56" customFormat="1" ht="25.5">
      <c r="A253" s="7">
        <v>19</v>
      </c>
      <c r="B253" s="5" t="s">
        <v>214</v>
      </c>
      <c r="C253" s="53" t="s">
        <v>215</v>
      </c>
      <c r="D253" s="6">
        <v>450000</v>
      </c>
      <c r="E253" s="63"/>
      <c r="F253" s="7">
        <v>2019</v>
      </c>
      <c r="G253" s="4" t="s">
        <v>216</v>
      </c>
    </row>
    <row r="254" spans="1:7" s="56" customFormat="1" ht="38.25">
      <c r="A254" s="7">
        <v>20</v>
      </c>
      <c r="B254" s="5" t="s">
        <v>111</v>
      </c>
      <c r="C254" s="53" t="s">
        <v>112</v>
      </c>
      <c r="D254" s="6">
        <v>400000</v>
      </c>
      <c r="E254" s="63"/>
      <c r="F254" s="7">
        <v>2017</v>
      </c>
      <c r="G254" s="4" t="s">
        <v>32</v>
      </c>
    </row>
    <row r="255" spans="1:7" s="56" customFormat="1" ht="31.5">
      <c r="A255" s="7">
        <v>21</v>
      </c>
      <c r="B255" s="14" t="s">
        <v>146</v>
      </c>
      <c r="C255" s="53" t="s">
        <v>147</v>
      </c>
      <c r="D255" s="6">
        <v>120000</v>
      </c>
      <c r="E255" s="63"/>
      <c r="F255" s="7">
        <v>2018</v>
      </c>
      <c r="G255" s="4" t="s">
        <v>54</v>
      </c>
    </row>
    <row r="256" spans="1:7" s="56" customFormat="1" ht="25.5">
      <c r="A256" s="7">
        <v>22</v>
      </c>
      <c r="B256" s="5" t="s">
        <v>145</v>
      </c>
      <c r="C256" s="53" t="s">
        <v>144</v>
      </c>
      <c r="D256" s="6">
        <v>300000</v>
      </c>
      <c r="E256" s="63"/>
      <c r="F256" s="7">
        <v>2018</v>
      </c>
      <c r="G256" s="4" t="s">
        <v>35</v>
      </c>
    </row>
    <row r="257" spans="1:7" s="56" customFormat="1" ht="25.5">
      <c r="A257" s="7">
        <v>23</v>
      </c>
      <c r="B257" s="5" t="s">
        <v>205</v>
      </c>
      <c r="C257" s="53" t="s">
        <v>209</v>
      </c>
      <c r="D257" s="6">
        <v>80000</v>
      </c>
      <c r="E257" s="63"/>
      <c r="F257" s="7">
        <v>2019</v>
      </c>
      <c r="G257" s="4" t="s">
        <v>54</v>
      </c>
    </row>
    <row r="258" spans="1:7" s="56" customFormat="1" ht="15.75">
      <c r="A258" s="7">
        <v>24</v>
      </c>
      <c r="B258" s="5" t="s">
        <v>242</v>
      </c>
      <c r="C258" s="103" t="s">
        <v>135</v>
      </c>
      <c r="D258" s="6">
        <v>500000</v>
      </c>
      <c r="E258" s="63"/>
      <c r="F258" s="7">
        <v>2019</v>
      </c>
      <c r="G258" s="4" t="s">
        <v>32</v>
      </c>
    </row>
    <row r="259" spans="1:7" s="56" customFormat="1" ht="15.75">
      <c r="A259" s="7">
        <v>25</v>
      </c>
      <c r="B259" s="5" t="s">
        <v>134</v>
      </c>
      <c r="C259" s="105"/>
      <c r="D259" s="6">
        <v>450000</v>
      </c>
      <c r="E259" s="63"/>
      <c r="F259" s="7">
        <v>2018</v>
      </c>
      <c r="G259" s="4" t="s">
        <v>32</v>
      </c>
    </row>
    <row r="260" spans="1:7" s="56" customFormat="1" ht="15.75">
      <c r="A260" s="7">
        <v>26</v>
      </c>
      <c r="B260" s="5" t="s">
        <v>98</v>
      </c>
      <c r="C260" s="106" t="s">
        <v>99</v>
      </c>
      <c r="D260" s="6">
        <v>385000</v>
      </c>
      <c r="E260" s="7"/>
      <c r="F260" s="7">
        <v>2019</v>
      </c>
      <c r="G260" s="7" t="s">
        <v>32</v>
      </c>
    </row>
    <row r="261" spans="1:7" s="56" customFormat="1" ht="15.75">
      <c r="A261" s="7">
        <v>27</v>
      </c>
      <c r="B261" s="5" t="s">
        <v>241</v>
      </c>
      <c r="C261" s="107"/>
      <c r="D261" s="6">
        <v>360000</v>
      </c>
      <c r="E261" s="7"/>
      <c r="F261" s="7">
        <v>2019</v>
      </c>
      <c r="G261" s="7" t="s">
        <v>32</v>
      </c>
    </row>
    <row r="262" spans="1:7" s="56" customFormat="1" ht="15.75">
      <c r="A262" s="7">
        <v>28</v>
      </c>
      <c r="B262" s="5" t="s">
        <v>217</v>
      </c>
      <c r="C262" s="53" t="s">
        <v>34</v>
      </c>
      <c r="D262" s="6">
        <v>280000</v>
      </c>
      <c r="E262" s="63"/>
      <c r="F262" s="7">
        <v>2019</v>
      </c>
      <c r="G262" s="4" t="s">
        <v>35</v>
      </c>
    </row>
    <row r="263" spans="1:7" s="56" customFormat="1" ht="15.75">
      <c r="A263" s="7">
        <v>29</v>
      </c>
      <c r="B263" s="5" t="s">
        <v>195</v>
      </c>
      <c r="C263" s="103" t="s">
        <v>197</v>
      </c>
      <c r="D263" s="6">
        <v>150000</v>
      </c>
      <c r="E263" s="63"/>
      <c r="F263" s="7">
        <v>2018</v>
      </c>
      <c r="G263" s="4" t="s">
        <v>35</v>
      </c>
    </row>
    <row r="264" spans="1:7" s="56" customFormat="1" ht="15.75">
      <c r="A264" s="7">
        <v>30</v>
      </c>
      <c r="B264" s="5" t="s">
        <v>196</v>
      </c>
      <c r="C264" s="104"/>
      <c r="D264" s="6">
        <v>250000</v>
      </c>
      <c r="E264" s="63"/>
      <c r="F264" s="7">
        <v>2018</v>
      </c>
      <c r="G264" s="4" t="s">
        <v>35</v>
      </c>
    </row>
    <row r="265" spans="1:7" s="56" customFormat="1" ht="15.75">
      <c r="A265" s="7">
        <v>31</v>
      </c>
      <c r="B265" s="5" t="s">
        <v>208</v>
      </c>
      <c r="C265" s="104"/>
      <c r="D265" s="6">
        <v>300000</v>
      </c>
      <c r="E265" s="63"/>
      <c r="F265" s="7">
        <v>2019</v>
      </c>
      <c r="G265" s="4" t="s">
        <v>35</v>
      </c>
    </row>
    <row r="266" spans="1:7" s="56" customFormat="1" ht="15.75">
      <c r="A266" s="7">
        <v>32</v>
      </c>
      <c r="B266" s="5" t="s">
        <v>293</v>
      </c>
      <c r="C266" s="104"/>
      <c r="D266" s="6">
        <v>300000</v>
      </c>
      <c r="E266" s="63"/>
      <c r="F266" s="7">
        <v>2019</v>
      </c>
      <c r="G266" s="4" t="s">
        <v>35</v>
      </c>
    </row>
    <row r="267" spans="1:7" s="56" customFormat="1" ht="15.75">
      <c r="A267" s="7">
        <v>33</v>
      </c>
      <c r="B267" s="5" t="s">
        <v>294</v>
      </c>
      <c r="C267" s="105"/>
      <c r="D267" s="6">
        <v>350000</v>
      </c>
      <c r="E267" s="63"/>
      <c r="F267" s="7">
        <v>2018</v>
      </c>
      <c r="G267" s="4" t="s">
        <v>35</v>
      </c>
    </row>
    <row r="268" spans="1:7" ht="15.75">
      <c r="A268" s="26" t="s">
        <v>16</v>
      </c>
      <c r="B268" s="32"/>
      <c r="C268" s="33" t="s">
        <v>14</v>
      </c>
      <c r="D268" s="34"/>
      <c r="F268" s="35"/>
      <c r="G268" s="36"/>
    </row>
    <row r="269" spans="1:7" ht="15.75">
      <c r="A269" s="37"/>
      <c r="B269" s="70"/>
      <c r="C269" s="38" t="s">
        <v>15</v>
      </c>
      <c r="D269" s="39"/>
      <c r="F269" s="40"/>
      <c r="G269" s="41"/>
    </row>
    <row r="270" spans="1:7" ht="15.75">
      <c r="A270" s="42"/>
      <c r="B270" s="10"/>
      <c r="C270" s="43"/>
      <c r="D270" s="44"/>
      <c r="F270" s="42"/>
      <c r="G270" s="45"/>
    </row>
    <row r="271" spans="1:7" ht="15.75">
      <c r="A271" s="42"/>
      <c r="B271" s="10"/>
      <c r="C271" s="43"/>
      <c r="D271" s="44"/>
      <c r="F271" s="42"/>
      <c r="G271" s="45"/>
    </row>
    <row r="272" spans="1:7" ht="15.75">
      <c r="A272" s="42"/>
      <c r="B272" s="10"/>
      <c r="C272" s="43"/>
      <c r="D272" s="44"/>
      <c r="F272" s="42"/>
      <c r="G272" s="45"/>
    </row>
    <row r="273" spans="1:7" ht="15.75">
      <c r="A273" s="42"/>
      <c r="B273" s="10"/>
      <c r="C273" s="43"/>
      <c r="D273" s="44"/>
      <c r="F273" s="42"/>
      <c r="G273" s="45"/>
    </row>
    <row r="274" spans="1:7" ht="15.75">
      <c r="A274" s="42"/>
      <c r="B274" s="10"/>
      <c r="C274" s="43"/>
      <c r="D274" s="44"/>
      <c r="F274" s="42"/>
      <c r="G274" s="45"/>
    </row>
    <row r="275" spans="1:7" ht="15.75">
      <c r="A275" s="42"/>
      <c r="B275" s="10"/>
      <c r="C275" s="43"/>
      <c r="D275" s="44"/>
      <c r="F275" s="42"/>
      <c r="G275" s="45"/>
    </row>
    <row r="307" ht="15.75"/>
  </sheetData>
  <sheetProtection/>
  <mergeCells count="17">
    <mergeCell ref="C246:C247"/>
    <mergeCell ref="C260:C261"/>
    <mergeCell ref="A6:G6"/>
    <mergeCell ref="A7:G7"/>
    <mergeCell ref="A58:G58"/>
    <mergeCell ref="A221:G221"/>
    <mergeCell ref="A140:G140"/>
    <mergeCell ref="C1:G1"/>
    <mergeCell ref="C2:G2"/>
    <mergeCell ref="C5:G5"/>
    <mergeCell ref="A47:G47"/>
    <mergeCell ref="A16:G16"/>
    <mergeCell ref="C263:C267"/>
    <mergeCell ref="C240:C242"/>
    <mergeCell ref="A156:G156"/>
    <mergeCell ref="C258:C259"/>
    <mergeCell ref="A234:G234"/>
  </mergeCells>
  <printOptions/>
  <pageMargins left="0.28" right="0.17" top="0.41" bottom="0.38" header="0.3" footer="0.3"/>
  <pageSetup horizontalDpi="600" verticalDpi="600" orientation="landscape" paperSize="9" scale="77"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C1">
      <selection activeCell="C7" sqref="A7:IV7"/>
    </sheetView>
  </sheetViews>
  <sheetFormatPr defaultColWidth="9.140625" defaultRowHeight="12.75"/>
  <cols>
    <col min="1" max="1" width="5.8515625" style="54" customWidth="1"/>
    <col min="2" max="2" width="78.00390625" style="54" customWidth="1"/>
    <col min="3" max="3" width="26.28125" style="57" customWidth="1"/>
    <col min="4" max="4" width="9.7109375" style="60" customWidth="1"/>
    <col min="5" max="5" width="9.8515625" style="56" bestFit="1" customWidth="1"/>
    <col min="6" max="6" width="8.421875" style="59" customWidth="1"/>
    <col min="7" max="7" width="10.8515625" style="59" customWidth="1"/>
    <col min="8" max="16384" width="9.140625" style="55" customWidth="1"/>
  </cols>
  <sheetData>
    <row r="1" spans="1:7" s="56" customFormat="1" ht="15.75">
      <c r="A1" s="54"/>
      <c r="B1" s="70" t="s">
        <v>47</v>
      </c>
      <c r="C1" s="98" t="s">
        <v>17</v>
      </c>
      <c r="D1" s="98"/>
      <c r="E1" s="98"/>
      <c r="F1" s="98"/>
      <c r="G1" s="98"/>
    </row>
    <row r="2" spans="1:7" s="56" customFormat="1" ht="15.75">
      <c r="A2" s="54"/>
      <c r="B2" s="70" t="s">
        <v>18</v>
      </c>
      <c r="C2" s="98" t="s">
        <v>83</v>
      </c>
      <c r="D2" s="98"/>
      <c r="E2" s="98"/>
      <c r="F2" s="98"/>
      <c r="G2" s="98"/>
    </row>
    <row r="3" spans="1:7" s="56" customFormat="1" ht="15.75">
      <c r="A3" s="54"/>
      <c r="B3" s="54" t="s">
        <v>262</v>
      </c>
      <c r="C3" s="57"/>
      <c r="D3" s="39"/>
      <c r="F3" s="58"/>
      <c r="G3" s="59"/>
    </row>
    <row r="4" spans="1:7" s="56" customFormat="1" ht="15.75">
      <c r="A4" s="54"/>
      <c r="B4" s="54" t="s">
        <v>312</v>
      </c>
      <c r="C4" s="57"/>
      <c r="D4" s="60"/>
      <c r="G4" s="59"/>
    </row>
    <row r="5" spans="1:7" s="56" customFormat="1" ht="15.75">
      <c r="A5" s="61"/>
      <c r="B5" s="54" t="s">
        <v>250</v>
      </c>
      <c r="C5" s="99"/>
      <c r="D5" s="100"/>
      <c r="E5" s="100"/>
      <c r="F5" s="100"/>
      <c r="G5" s="100"/>
    </row>
    <row r="6" spans="1:7" s="62" customFormat="1" ht="22.5">
      <c r="A6" s="108" t="s">
        <v>416</v>
      </c>
      <c r="B6" s="108"/>
      <c r="C6" s="108"/>
      <c r="D6" s="108"/>
      <c r="E6" s="108"/>
      <c r="F6" s="108"/>
      <c r="G6" s="108"/>
    </row>
    <row r="7" spans="1:7" s="62" customFormat="1" ht="38.25">
      <c r="A7" s="1" t="s">
        <v>21</v>
      </c>
      <c r="B7" s="1" t="s">
        <v>19</v>
      </c>
      <c r="C7" s="1" t="s">
        <v>57</v>
      </c>
      <c r="D7" s="2" t="s">
        <v>58</v>
      </c>
      <c r="E7" s="3" t="s">
        <v>225</v>
      </c>
      <c r="F7" s="1" t="s">
        <v>20</v>
      </c>
      <c r="G7" s="1" t="s">
        <v>59</v>
      </c>
    </row>
    <row r="8" spans="1:7" s="56" customFormat="1" ht="15.75">
      <c r="A8" s="4">
        <v>1</v>
      </c>
      <c r="B8" s="13" t="s">
        <v>163</v>
      </c>
      <c r="C8" s="53" t="s">
        <v>102</v>
      </c>
      <c r="D8" s="6">
        <v>23000</v>
      </c>
      <c r="E8" s="63"/>
      <c r="F8" s="7">
        <v>2014</v>
      </c>
      <c r="G8" s="4" t="s">
        <v>24</v>
      </c>
    </row>
    <row r="9" spans="1:7" s="56" customFormat="1" ht="15.75">
      <c r="A9" s="4">
        <f aca="true" t="shared" si="0" ref="A9:A16">+A8+1</f>
        <v>2</v>
      </c>
      <c r="B9" s="8" t="s">
        <v>5</v>
      </c>
      <c r="C9" s="53" t="s">
        <v>102</v>
      </c>
      <c r="D9" s="6">
        <v>20000</v>
      </c>
      <c r="E9" s="63"/>
      <c r="F9" s="7">
        <v>2013</v>
      </c>
      <c r="G9" s="4" t="s">
        <v>28</v>
      </c>
    </row>
    <row r="10" spans="1:7" s="66" customFormat="1" ht="15.75">
      <c r="A10" s="4">
        <f t="shared" si="0"/>
        <v>3</v>
      </c>
      <c r="B10" s="8" t="s">
        <v>103</v>
      </c>
      <c r="C10" s="15" t="s">
        <v>102</v>
      </c>
      <c r="D10" s="6">
        <v>20000</v>
      </c>
      <c r="E10" s="63"/>
      <c r="F10" s="7">
        <v>2013</v>
      </c>
      <c r="G10" s="4" t="s">
        <v>28</v>
      </c>
    </row>
    <row r="11" spans="1:7" s="56" customFormat="1" ht="15.75">
      <c r="A11" s="4">
        <f t="shared" si="0"/>
        <v>4</v>
      </c>
      <c r="B11" s="8" t="s">
        <v>4</v>
      </c>
      <c r="C11" s="53" t="s">
        <v>102</v>
      </c>
      <c r="D11" s="6">
        <v>22000</v>
      </c>
      <c r="E11" s="63"/>
      <c r="F11" s="7">
        <v>2013</v>
      </c>
      <c r="G11" s="4" t="s">
        <v>28</v>
      </c>
    </row>
    <row r="12" spans="1:7" s="56" customFormat="1" ht="15.75">
      <c r="A12" s="4">
        <f t="shared" si="0"/>
        <v>5</v>
      </c>
      <c r="B12" s="8" t="s">
        <v>8</v>
      </c>
      <c r="C12" s="53" t="s">
        <v>102</v>
      </c>
      <c r="D12" s="6">
        <v>11500</v>
      </c>
      <c r="E12" s="63"/>
      <c r="F12" s="7">
        <v>2012</v>
      </c>
      <c r="G12" s="4" t="s">
        <v>28</v>
      </c>
    </row>
    <row r="13" spans="1:7" s="56" customFormat="1" ht="15.75">
      <c r="A13" s="4">
        <f t="shared" si="0"/>
        <v>6</v>
      </c>
      <c r="B13" s="16" t="s">
        <v>162</v>
      </c>
      <c r="C13" s="53" t="s">
        <v>102</v>
      </c>
      <c r="D13" s="6">
        <v>23000</v>
      </c>
      <c r="E13" s="63"/>
      <c r="F13" s="7">
        <v>2012</v>
      </c>
      <c r="G13" s="4" t="s">
        <v>28</v>
      </c>
    </row>
    <row r="14" spans="1:7" s="56" customFormat="1" ht="15.75">
      <c r="A14" s="4">
        <f t="shared" si="0"/>
        <v>7</v>
      </c>
      <c r="B14" s="8" t="s">
        <v>7</v>
      </c>
      <c r="C14" s="53" t="s">
        <v>102</v>
      </c>
      <c r="D14" s="6">
        <v>13500</v>
      </c>
      <c r="E14" s="63"/>
      <c r="F14" s="7">
        <v>2012</v>
      </c>
      <c r="G14" s="4" t="s">
        <v>28</v>
      </c>
    </row>
    <row r="15" spans="1:7" s="56" customFormat="1" ht="15.75">
      <c r="A15" s="4">
        <f t="shared" si="0"/>
        <v>8</v>
      </c>
      <c r="B15" s="8" t="s">
        <v>67</v>
      </c>
      <c r="C15" s="53" t="s">
        <v>102</v>
      </c>
      <c r="D15" s="6">
        <v>13500</v>
      </c>
      <c r="E15" s="63"/>
      <c r="F15" s="7">
        <v>2012</v>
      </c>
      <c r="G15" s="4" t="s">
        <v>28</v>
      </c>
    </row>
    <row r="16" spans="1:7" s="56" customFormat="1" ht="15.75">
      <c r="A16" s="4">
        <f t="shared" si="0"/>
        <v>9</v>
      </c>
      <c r="B16" s="95" t="s">
        <v>425</v>
      </c>
      <c r="C16" s="53" t="s">
        <v>102</v>
      </c>
      <c r="D16" s="6"/>
      <c r="E16" s="63"/>
      <c r="F16" s="7">
        <v>2012</v>
      </c>
      <c r="G16" s="4"/>
    </row>
    <row r="17" spans="1:7" s="56" customFormat="1" ht="15.75">
      <c r="A17" s="4">
        <f aca="true" t="shared" si="1" ref="A17:A32">+A16+1</f>
        <v>10</v>
      </c>
      <c r="B17" s="8" t="s">
        <v>1</v>
      </c>
      <c r="C17" s="53" t="s">
        <v>102</v>
      </c>
      <c r="D17" s="6">
        <v>18000</v>
      </c>
      <c r="E17" s="63"/>
      <c r="F17" s="7">
        <v>2011</v>
      </c>
      <c r="G17" s="4" t="s">
        <v>28</v>
      </c>
    </row>
    <row r="18" spans="1:7" s="56" customFormat="1" ht="15.75">
      <c r="A18" s="4">
        <f t="shared" si="1"/>
        <v>11</v>
      </c>
      <c r="B18" s="8" t="s">
        <v>2</v>
      </c>
      <c r="C18" s="53" t="s">
        <v>102</v>
      </c>
      <c r="D18" s="6">
        <v>10000</v>
      </c>
      <c r="E18" s="63"/>
      <c r="F18" s="7">
        <v>2010</v>
      </c>
      <c r="G18" s="17" t="s">
        <v>28</v>
      </c>
    </row>
    <row r="19" spans="1:7" s="56" customFormat="1" ht="15.75">
      <c r="A19" s="4">
        <f t="shared" si="1"/>
        <v>12</v>
      </c>
      <c r="B19" s="14" t="s">
        <v>229</v>
      </c>
      <c r="C19" s="53" t="s">
        <v>102</v>
      </c>
      <c r="D19" s="6">
        <v>7000</v>
      </c>
      <c r="E19" s="14"/>
      <c r="F19" s="7">
        <v>2007</v>
      </c>
      <c r="G19" s="4" t="s">
        <v>24</v>
      </c>
    </row>
    <row r="20" spans="1:7" s="56" customFormat="1" ht="15.75">
      <c r="A20" s="4">
        <f t="shared" si="1"/>
        <v>13</v>
      </c>
      <c r="B20" s="8" t="s">
        <v>3</v>
      </c>
      <c r="C20" s="19" t="s">
        <v>43</v>
      </c>
      <c r="D20" s="6">
        <v>85000</v>
      </c>
      <c r="E20" s="63"/>
      <c r="F20" s="7">
        <v>2014</v>
      </c>
      <c r="G20" s="4" t="s">
        <v>25</v>
      </c>
    </row>
    <row r="21" spans="1:7" s="56" customFormat="1" ht="15.75">
      <c r="A21" s="4">
        <f t="shared" si="1"/>
        <v>14</v>
      </c>
      <c r="B21" s="8" t="s">
        <v>6</v>
      </c>
      <c r="C21" s="19" t="s">
        <v>30</v>
      </c>
      <c r="D21" s="6">
        <v>155000</v>
      </c>
      <c r="E21" s="63"/>
      <c r="F21" s="7">
        <v>2013</v>
      </c>
      <c r="G21" s="4" t="s">
        <v>31</v>
      </c>
    </row>
    <row r="22" spans="1:7" s="56" customFormat="1" ht="31.5">
      <c r="A22" s="4">
        <f t="shared" si="1"/>
        <v>15</v>
      </c>
      <c r="B22" s="8" t="s">
        <v>343</v>
      </c>
      <c r="C22" s="18" t="s">
        <v>27</v>
      </c>
      <c r="D22" s="6">
        <v>86000</v>
      </c>
      <c r="E22" s="63"/>
      <c r="F22" s="7">
        <v>2013</v>
      </c>
      <c r="G22" s="4" t="s">
        <v>25</v>
      </c>
    </row>
    <row r="23" spans="1:7" s="56" customFormat="1" ht="15.75">
      <c r="A23" s="4">
        <f t="shared" si="1"/>
        <v>16</v>
      </c>
      <c r="B23" s="8" t="s">
        <v>158</v>
      </c>
      <c r="C23" s="19" t="s">
        <v>159</v>
      </c>
      <c r="D23" s="6">
        <v>72000</v>
      </c>
      <c r="E23" s="63"/>
      <c r="F23" s="7">
        <v>2011</v>
      </c>
      <c r="G23" s="4" t="s">
        <v>25</v>
      </c>
    </row>
    <row r="24" spans="1:7" s="56" customFormat="1" ht="30">
      <c r="A24" s="4">
        <f t="shared" si="1"/>
        <v>17</v>
      </c>
      <c r="B24" s="8" t="s">
        <v>401</v>
      </c>
      <c r="C24" s="9" t="s">
        <v>36</v>
      </c>
      <c r="D24" s="6">
        <v>69000</v>
      </c>
      <c r="E24" s="63"/>
      <c r="F24" s="7">
        <v>2008</v>
      </c>
      <c r="G24" s="4" t="s">
        <v>25</v>
      </c>
    </row>
    <row r="25" spans="1:7" s="56" customFormat="1" ht="31.5">
      <c r="A25" s="4">
        <f t="shared" si="1"/>
        <v>18</v>
      </c>
      <c r="B25" s="8" t="s">
        <v>64</v>
      </c>
      <c r="C25" s="19" t="s">
        <v>69</v>
      </c>
      <c r="D25" s="6">
        <v>72000</v>
      </c>
      <c r="E25" s="63"/>
      <c r="F25" s="7">
        <v>2007</v>
      </c>
      <c r="G25" s="4" t="s">
        <v>25</v>
      </c>
    </row>
    <row r="26" spans="1:7" s="56" customFormat="1" ht="30">
      <c r="A26" s="4">
        <f t="shared" si="1"/>
        <v>19</v>
      </c>
      <c r="B26" s="8" t="s">
        <v>0</v>
      </c>
      <c r="C26" s="19" t="s">
        <v>71</v>
      </c>
      <c r="D26" s="6">
        <v>79000</v>
      </c>
      <c r="E26" s="63"/>
      <c r="F26" s="7">
        <v>2007</v>
      </c>
      <c r="G26" s="4" t="s">
        <v>35</v>
      </c>
    </row>
    <row r="27" spans="1:7" s="56" customFormat="1" ht="15.75">
      <c r="A27" s="4">
        <f t="shared" si="1"/>
        <v>20</v>
      </c>
      <c r="B27" s="8" t="s">
        <v>70</v>
      </c>
      <c r="C27" s="19" t="s">
        <v>39</v>
      </c>
      <c r="D27" s="6">
        <v>46000</v>
      </c>
      <c r="E27" s="63"/>
      <c r="F27" s="7">
        <v>2007</v>
      </c>
      <c r="G27" s="4" t="s">
        <v>25</v>
      </c>
    </row>
    <row r="28" spans="1:7" s="56" customFormat="1" ht="15.75">
      <c r="A28" s="4">
        <f t="shared" si="1"/>
        <v>21</v>
      </c>
      <c r="B28" s="8" t="s">
        <v>66</v>
      </c>
      <c r="C28" s="19" t="s">
        <v>38</v>
      </c>
      <c r="D28" s="6">
        <v>39500</v>
      </c>
      <c r="E28" s="69"/>
      <c r="F28" s="7">
        <v>2007</v>
      </c>
      <c r="G28" s="4" t="s">
        <v>33</v>
      </c>
    </row>
    <row r="29" spans="1:7" s="56" customFormat="1" ht="15.75">
      <c r="A29" s="4">
        <f t="shared" si="1"/>
        <v>22</v>
      </c>
      <c r="B29" s="8" t="s">
        <v>65</v>
      </c>
      <c r="C29" s="19" t="s">
        <v>41</v>
      </c>
      <c r="D29" s="6">
        <v>40000</v>
      </c>
      <c r="E29" s="69"/>
      <c r="F29" s="7">
        <v>2006</v>
      </c>
      <c r="G29" s="4" t="s">
        <v>25</v>
      </c>
    </row>
    <row r="30" spans="1:7" s="56" customFormat="1" ht="15.75">
      <c r="A30" s="4">
        <f t="shared" si="1"/>
        <v>23</v>
      </c>
      <c r="B30" s="27" t="s">
        <v>44</v>
      </c>
      <c r="C30" s="19" t="s">
        <v>42</v>
      </c>
      <c r="D30" s="6">
        <v>24000</v>
      </c>
      <c r="E30" s="69"/>
      <c r="F30" s="7">
        <v>2005</v>
      </c>
      <c r="G30" s="4" t="s">
        <v>33</v>
      </c>
    </row>
    <row r="31" spans="1:7" s="56" customFormat="1" ht="15.75">
      <c r="A31" s="4">
        <f t="shared" si="1"/>
        <v>24</v>
      </c>
      <c r="B31" s="27" t="s">
        <v>418</v>
      </c>
      <c r="C31" s="19" t="s">
        <v>419</v>
      </c>
      <c r="D31" s="6">
        <v>81000</v>
      </c>
      <c r="E31" s="69"/>
      <c r="F31" s="7">
        <v>2012</v>
      </c>
      <c r="G31" s="4"/>
    </row>
    <row r="32" spans="1:7" ht="15.75">
      <c r="A32" s="4">
        <f t="shared" si="1"/>
        <v>25</v>
      </c>
      <c r="B32" s="8" t="s">
        <v>424</v>
      </c>
      <c r="C32" s="18"/>
      <c r="D32" s="6">
        <v>38000</v>
      </c>
      <c r="E32" s="63"/>
      <c r="F32" s="7">
        <v>2012</v>
      </c>
      <c r="G32" s="4"/>
    </row>
    <row r="33" spans="1:7" ht="15.75">
      <c r="A33" s="42"/>
      <c r="B33" s="10"/>
      <c r="C33" s="43"/>
      <c r="D33" s="44"/>
      <c r="F33" s="42"/>
      <c r="G33" s="45"/>
    </row>
    <row r="34" spans="1:7" ht="15.75">
      <c r="A34" s="42"/>
      <c r="B34" s="10"/>
      <c r="C34" s="43"/>
      <c r="D34" s="44"/>
      <c r="F34" s="42"/>
      <c r="G34" s="45"/>
    </row>
    <row r="35" spans="1:7" ht="15.75">
      <c r="A35" s="42"/>
      <c r="B35" s="10"/>
      <c r="C35" s="43"/>
      <c r="D35" s="44"/>
      <c r="F35" s="42"/>
      <c r="G35" s="45"/>
    </row>
    <row r="36" spans="1:7" ht="15.75">
      <c r="A36" s="42"/>
      <c r="B36" s="10"/>
      <c r="C36" s="43"/>
      <c r="D36" s="44"/>
      <c r="F36" s="42"/>
      <c r="G36" s="45"/>
    </row>
    <row r="37" spans="1:7" ht="15.75">
      <c r="A37" s="42"/>
      <c r="B37" s="10"/>
      <c r="C37" s="43"/>
      <c r="D37" s="44"/>
      <c r="F37" s="42"/>
      <c r="G37" s="45"/>
    </row>
  </sheetData>
  <sheetProtection/>
  <mergeCells count="4">
    <mergeCell ref="C1:G1"/>
    <mergeCell ref="C2:G2"/>
    <mergeCell ref="C5:G5"/>
    <mergeCell ref="A6: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linhnv140288@gmail.com</cp:lastModifiedBy>
  <cp:lastPrinted>2021-04-06T03:55:15Z</cp:lastPrinted>
  <dcterms:created xsi:type="dcterms:W3CDTF">2014-07-01T07:54:50Z</dcterms:created>
  <dcterms:modified xsi:type="dcterms:W3CDTF">2021-10-13T04:29:04Z</dcterms:modified>
  <cp:category/>
  <cp:version/>
  <cp:contentType/>
  <cp:contentStatus/>
</cp:coreProperties>
</file>